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-2024\seçmeli dersler\"/>
    </mc:Choice>
  </mc:AlternateContent>
  <bookViews>
    <workbookView xWindow="0" yWindow="0" windowWidth="28800" windowHeight="11775" tabRatio="932" activeTab="3"/>
  </bookViews>
  <sheets>
    <sheet name="KURALLAR" sheetId="16" r:id="rId1"/>
    <sheet name="Ders Plan-FORM1 " sheetId="35" r:id="rId2"/>
    <sheet name="Ders Plan-INGFORM1 " sheetId="36" r:id="rId3"/>
    <sheet name="Seçmeli Ders-FORM2" sheetId="29" r:id="rId4"/>
    <sheet name="Seçmeli DersING FORM2-1" sheetId="31" r:id="rId5"/>
    <sheet name="KALDIRILAN DEĞİŞTİRİLEN- 13.7.2" sheetId="32" r:id="rId6"/>
    <sheet name="Önkoşullu Ders" sheetId="4" r:id="rId7"/>
    <sheet name="Alan Dışı Seçmeli Dersler" sheetId="15" r:id="rId8"/>
  </sheets>
  <definedNames>
    <definedName name="_xlnm.Print_Area" localSheetId="1">'Ders Plan-FORM1 '!$A$1:$K$101</definedName>
    <definedName name="_xlnm.Print_Area" localSheetId="2">'Ders Plan-INGFORM1 '!$A$1:$K$92</definedName>
    <definedName name="_xlnm.Print_Area" localSheetId="5">'KALDIRILAN DEĞİŞTİRİLEN- 13.7.2'!$A$1:$N$50</definedName>
    <definedName name="_xlnm.Print_Area" localSheetId="3">'Seçmeli Ders-FORM2'!$A$1:$E$365</definedName>
    <definedName name="_xlnm.Print_Area" localSheetId="4">'Seçmeli DersING FORM2-1'!$A$1:$E$389</definedName>
    <definedName name="_xlnm.Print_Titles" localSheetId="5">'KALDIRILAN DEĞİŞTİRİLEN- 13.7.2'!$1:$10</definedName>
    <definedName name="_xlnm.Print_Titles" localSheetId="3">'Seçmeli Ders-FORM2'!$1:$8</definedName>
  </definedNames>
  <calcPr calcId="162913"/>
</workbook>
</file>

<file path=xl/calcChain.xml><?xml version="1.0" encoding="utf-8"?>
<calcChain xmlns="http://schemas.openxmlformats.org/spreadsheetml/2006/main">
  <c r="K88" i="35" l="1"/>
  <c r="C92" i="36" l="1"/>
  <c r="K87" i="36"/>
  <c r="K72" i="36"/>
  <c r="C94" i="35"/>
  <c r="K58" i="35"/>
</calcChain>
</file>

<file path=xl/sharedStrings.xml><?xml version="1.0" encoding="utf-8"?>
<sst xmlns="http://schemas.openxmlformats.org/spreadsheetml/2006/main" count="2258" uniqueCount="1312">
  <si>
    <t>ULUDAĞ ÜNİVERSİTESİ</t>
  </si>
  <si>
    <t>DERSİN ADI</t>
  </si>
  <si>
    <t>T</t>
  </si>
  <si>
    <t>U</t>
  </si>
  <si>
    <t>ECTS</t>
  </si>
  <si>
    <t>CODE</t>
  </si>
  <si>
    <t>COURSE</t>
  </si>
  <si>
    <t>A</t>
  </si>
  <si>
    <t>Haftalık Ders Saati</t>
  </si>
  <si>
    <t>Uygulama</t>
  </si>
  <si>
    <t>Kodu</t>
  </si>
  <si>
    <t>Dersin Adı</t>
  </si>
  <si>
    <t>Gerekçe (**)</t>
  </si>
  <si>
    <t>ÖN KOŞULLU DERSLER LİSTESİ</t>
  </si>
  <si>
    <t>Alınacak Ders</t>
  </si>
  <si>
    <t>Ön Koşullu Ders</t>
  </si>
  <si>
    <t>TUD101</t>
  </si>
  <si>
    <t>YAD101</t>
  </si>
  <si>
    <t>TUD102</t>
  </si>
  <si>
    <t>YAD102</t>
  </si>
  <si>
    <t>AKTS</t>
  </si>
  <si>
    <t>TURKISH LANGUAGE I</t>
  </si>
  <si>
    <t>TURKISH LANGUAGE II</t>
  </si>
  <si>
    <t>COURSE HOUR PER WEEK</t>
  </si>
  <si>
    <t>TERM CREDITS</t>
  </si>
  <si>
    <t>ATA101</t>
  </si>
  <si>
    <t>ATA102</t>
  </si>
  <si>
    <r>
      <t>NOT: 1-(*)</t>
    </r>
    <r>
      <rPr>
        <sz val="10"/>
        <rFont val="Times New Roman"/>
        <family val="1"/>
        <charset val="162"/>
      </rPr>
      <t xml:space="preserve"> Her değişiklikte giriş yılı farklı olan öğrenciler için uygulama esaslarının açıkça belirtilmesi.</t>
    </r>
  </si>
  <si>
    <t>L</t>
  </si>
  <si>
    <t>HAFTALIK DERS SAATİ</t>
  </si>
  <si>
    <t>ATATURK'S PRINCIPALS and HISTORY of REVOLUTIONS I</t>
  </si>
  <si>
    <t>ATATURK'S PRINCIPALS and HISTORY of REVOLUTIONS II</t>
  </si>
  <si>
    <t>DERS PLANLARI</t>
  </si>
  <si>
    <t>CURRICULUM</t>
  </si>
  <si>
    <t xml:space="preserve"> DERS PLANLARI</t>
  </si>
  <si>
    <t>Toplam Seçmeli Ders Kredisi :</t>
  </si>
  <si>
    <t>ALAN İÇİ SEÇMELİ DERSLER</t>
  </si>
  <si>
    <t>Uygulama 
Esasları (*)</t>
  </si>
  <si>
    <t>Kod</t>
  </si>
  <si>
    <t>SEÇMELİ DERSLER LİSTESİ</t>
  </si>
  <si>
    <t>KOD</t>
  </si>
  <si>
    <t>ELECTIVE COURSES LIST</t>
  </si>
  <si>
    <t>ALAN DIŞI SEÇMELİ DERSLER</t>
  </si>
  <si>
    <t>COURSES OUT OF FIELD</t>
  </si>
  <si>
    <t>FOREIGN LANGUAGE I (ENGLISH I)</t>
  </si>
  <si>
    <t xml:space="preserve">NOT : </t>
  </si>
  <si>
    <t>İlgili bölüm/program tarafından diğer bölüm/programlara verilen dersler yazılacaktır.</t>
  </si>
  <si>
    <r>
      <t xml:space="preserve">       </t>
    </r>
    <r>
      <rPr>
        <b/>
        <sz val="10"/>
        <rFont val="Times New Roman"/>
        <family val="1"/>
        <charset val="162"/>
      </rPr>
      <t xml:space="preserve">   2-</t>
    </r>
    <r>
      <rPr>
        <sz val="10"/>
        <rFont val="Times New Roman"/>
        <family val="1"/>
        <charset val="162"/>
      </rPr>
      <t>(**) Form 4'ün gerekçelerinin tablo ekinde metin olarak belirtilmesi.</t>
    </r>
  </si>
  <si>
    <t>Toplam Mezuniyet Kredisi  :</t>
  </si>
  <si>
    <t>Toplam Seçmeli Ders Kredi Oranı</t>
  </si>
  <si>
    <t>ELECTIVE COURSES</t>
  </si>
  <si>
    <t>YENİ EKLENEN/DEĞİŞTİRİLEN DERSLER İÇİN</t>
  </si>
  <si>
    <t>DERS PLANLARI HAZIRLANIRKEN UYULMASI GEREKEN KURALLAR</t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</si>
  <si>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Güz yarıyılında tek sayılı kodlar kullanılır, TUD101, TDE2009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</si>
  <si>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Bahar yarıyılında çift sayılı kodlar kullanılır. TUD102, TDE2010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</si>
  <si>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Kodlar verilirken harflerle rakamlar arasında boşluk bırakılmaz. TDE3001, MAT4003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</si>
  <si>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Kodlar verilirken rakamlardan önce kısa çizgi konmaz TUD-101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</si>
  <si>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Her derse kod vermek gerekir. TUD101 TÜRK DİLİ I, TUD102 TÜRK DİLİ II /TDE3001 SÖZ DİZİMİ I, TDE3002 SÖZ DİZİMİ II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</si>
  <si>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Bir derse verilen kod, yalnız bir kez kullanılır.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</si>
  <si>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Aynı dersi ayrı dönemlerde gösterirken ilk alınana I/sonra alınana II rakamı kullanılır. Bu sayılar için roma rakamı kullanılır. Doğru yazılım şöyle olmalı: TDE3001 SÖZ DİZİMİ I, TDE3002 SÖZ DİZİMİ II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</si>
  <si>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Adı aynı olan dersin güz döneminde II’si bahar döneminde I’i kullanılamaz.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</si>
  <si>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Bütün ders adları büyük harfle yazılır ancak ile, ve, göre vb. bağlaçlar küçük harfle yazılır. Ayrıca açıklama içeren ayraç içindeki bilgiler küçük harfle yazılır. AİT101 ATATÜRK İLKELERİ ve İNKILAP TARİHİ I /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</si>
  <si>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Ders adlarını yazarken kısaltma kullanılmaz, bütün dersler açılımlarıyla yazılır.</t>
    </r>
  </si>
  <si>
    <r>
      <rPr>
        <b/>
        <sz val="7"/>
        <rFont val="Times New Roman"/>
        <family val="1"/>
        <charset val="162"/>
      </rPr>
      <t xml:space="preserve">           </t>
    </r>
    <r>
      <rPr>
        <b/>
        <u/>
        <sz val="7"/>
        <rFont val="Times New Roman"/>
        <family val="1"/>
        <charset val="162"/>
      </rPr>
      <t xml:space="preserve"> </t>
    </r>
    <r>
      <rPr>
        <b/>
        <i/>
        <u/>
        <sz val="12"/>
        <rFont val="Times New Roman"/>
        <family val="1"/>
        <charset val="162"/>
      </rPr>
      <t>Şablonlar doldurulurken;</t>
    </r>
  </si>
  <si>
    <r>
      <t xml:space="preserve">1.Önlisans/Lisans programları için </t>
    </r>
    <r>
      <rPr>
        <i/>
        <sz val="12"/>
        <rFont val="Times New Roman"/>
        <family val="1"/>
        <charset val="162"/>
      </rPr>
      <t xml:space="preserve">Excell, </t>
    </r>
    <r>
      <rPr>
        <b/>
        <i/>
        <sz val="12"/>
        <rFont val="Times New Roman"/>
        <family val="1"/>
        <charset val="162"/>
      </rPr>
      <t>Lisansüstü programları için</t>
    </r>
    <r>
      <rPr>
        <i/>
        <sz val="12"/>
        <rFont val="Times New Roman"/>
        <family val="1"/>
        <charset val="162"/>
      </rPr>
      <t xml:space="preserve"> Word dosyası olarak hazırlanacak, </t>
    </r>
  </si>
  <si>
    <r>
      <t>2.</t>
    </r>
    <r>
      <rPr>
        <i/>
        <sz val="12"/>
        <rFont val="Times New Roman"/>
        <family val="1"/>
        <charset val="162"/>
      </rPr>
      <t>Başlıklar, koyu renk,</t>
    </r>
  </si>
  <si>
    <r>
      <t>3.</t>
    </r>
    <r>
      <rPr>
        <i/>
        <sz val="12"/>
        <rFont val="Times New Roman"/>
        <family val="1"/>
        <charset val="162"/>
      </rPr>
      <t>Yazı karakteri, Times New Roman,</t>
    </r>
  </si>
  <si>
    <r>
      <t>4.</t>
    </r>
    <r>
      <rPr>
        <i/>
        <sz val="12"/>
        <rFont val="Times New Roman"/>
        <family val="1"/>
        <charset val="162"/>
      </rPr>
      <t>Yazı tipi boyutu,10 punto olacak biçimde,</t>
    </r>
  </si>
  <si>
    <r>
      <t>5.</t>
    </r>
    <r>
      <rPr>
        <i/>
        <sz val="12"/>
        <rFont val="Times New Roman"/>
        <family val="1"/>
        <charset val="162"/>
      </rPr>
      <t>Sözcükler ve işaretler arasında birer vuruşluk boşluk bırakmak koşuluyla sola hizalayarak yazılacak.</t>
    </r>
  </si>
  <si>
    <r>
      <t>6</t>
    </r>
    <r>
      <rPr>
        <i/>
        <sz val="12"/>
        <rFont val="Times New Roman"/>
        <family val="1"/>
        <charset val="162"/>
      </rPr>
      <t>.Sözcüklerin yazımında kuşkuya düşülürse Türk Dil Kurumunun çıkardığı Yazım Kılavuzunun 2012 baskısından yararlanılabilir.</t>
    </r>
  </si>
  <si>
    <r>
      <t>·</t>
    </r>
    <r>
      <rPr>
        <sz val="16"/>
        <color indexed="10"/>
        <rFont val="Times New Roman"/>
        <family val="1"/>
        <charset val="162"/>
      </rPr>
      <t>         Yeni Eklenen/Değiştirilen her bir derse ait “</t>
    </r>
    <r>
      <rPr>
        <b/>
        <sz val="16"/>
        <color indexed="10"/>
        <rFont val="Times New Roman"/>
        <family val="1"/>
        <charset val="162"/>
      </rPr>
      <t xml:space="preserve">Ders Öğretim Planı”  eklenecek, </t>
    </r>
  </si>
  <si>
    <t xml:space="preserve">BÖLÜM/ PROGRAM: TIP </t>
  </si>
  <si>
    <t>FAKÜLTE/YÜKSEKOKUL/KONSERVATUVAR : TIP FAKÜLTESİ</t>
  </si>
  <si>
    <t>TÜRK DİLİ -  I</t>
  </si>
  <si>
    <t xml:space="preserve">TÜRK DİLİ - II          </t>
  </si>
  <si>
    <t>TIP4042</t>
  </si>
  <si>
    <t>İÇ HASTALIKLARI - I</t>
  </si>
  <si>
    <t>----</t>
  </si>
  <si>
    <t>TIP4052</t>
  </si>
  <si>
    <t>TIP4048</t>
  </si>
  <si>
    <t xml:space="preserve">KARDİYOLOJİ </t>
  </si>
  <si>
    <t>TIP6001</t>
  </si>
  <si>
    <t>TIP6002</t>
  </si>
  <si>
    <t>ÇOCUK SAĞLIĞI ve HASTALIKLARI - II</t>
  </si>
  <si>
    <t>TIP6006</t>
  </si>
  <si>
    <t>PSİKİYATRİ - II</t>
  </si>
  <si>
    <t>TIPİS1023</t>
  </si>
  <si>
    <t>MEDICAL ENGLISH – I (OCCUPATIONAL TOPICS IN FOREIGN LANGUAGE)</t>
  </si>
  <si>
    <t>TIPİS1024</t>
  </si>
  <si>
    <t>MEDICAL ENGLISH – II (OCCUPATIONAL TOPICS IN FOREIGN LANGUAGE)</t>
  </si>
  <si>
    <t>FLS1018</t>
  </si>
  <si>
    <t>BİLİM FELSEFESİ</t>
  </si>
  <si>
    <t>TRH1022</t>
  </si>
  <si>
    <t>UYGARLIK TARİHİ</t>
  </si>
  <si>
    <t>TIP1061</t>
  </si>
  <si>
    <t>TIP1063</t>
  </si>
  <si>
    <t>TIP1064</t>
  </si>
  <si>
    <t>HALK SAĞLIĞINDA GÜNCEL YAKLAŞIMLAR</t>
  </si>
  <si>
    <t>TIP1071</t>
  </si>
  <si>
    <t>NOBEL TIP ÖDÜLLERİ</t>
  </si>
  <si>
    <t>TIP1077</t>
  </si>
  <si>
    <t>TIP1072</t>
  </si>
  <si>
    <t>SAĞLIK SOSYOLOJİSİ</t>
  </si>
  <si>
    <t>TIP1074</t>
  </si>
  <si>
    <t>SAĞLIK EKONOMİSİNE GİRİŞ</t>
  </si>
  <si>
    <t>TIP1078</t>
  </si>
  <si>
    <t xml:space="preserve">SUNUM HAZIRLAMA YÖNTEMLERİ   </t>
  </si>
  <si>
    <t>TIP1082</t>
  </si>
  <si>
    <t>TÜRKİYE'NİN SAĞLIK SORUNLARI</t>
  </si>
  <si>
    <t>TIPİS1086</t>
  </si>
  <si>
    <t>EMERGING PARASITES IN TURKEY</t>
  </si>
  <si>
    <t>İLH1402</t>
  </si>
  <si>
    <t>UYGARLIK TARİHİNDE MİSTİK KÜLTÜR</t>
  </si>
  <si>
    <t>TAR1403</t>
  </si>
  <si>
    <t>TPR1404</t>
  </si>
  <si>
    <t>TDS1406</t>
  </si>
  <si>
    <t>SAĞLIK KURUMLARINDA İNSAN KAYNAKLARI YÖNETİMİ</t>
  </si>
  <si>
    <t>FLS1409</t>
  </si>
  <si>
    <t>İNSAN HAKLARI</t>
  </si>
  <si>
    <t>TAR1408</t>
  </si>
  <si>
    <t>TIPİS2021</t>
  </si>
  <si>
    <t>MEDICAL ENGLISH – III (OCCUPATIONAL TOPICS IN FOREIGN LANGUAGE)</t>
  </si>
  <si>
    <t>TIPİS2020</t>
  </si>
  <si>
    <t>MEDICAL ENGLISH – IV (OCCUPATIONAL TOPICS IN FOREIGN LANGUAGE)</t>
  </si>
  <si>
    <t>TIP2032</t>
  </si>
  <si>
    <t>OTONOM SİNİR SİSTEMİ</t>
  </si>
  <si>
    <t>TIP2037</t>
  </si>
  <si>
    <t>ÖZEL BİYOKİMYA</t>
  </si>
  <si>
    <t>TIP2040</t>
  </si>
  <si>
    <t>CRANIAL NERVES</t>
  </si>
  <si>
    <t>TIP2042</t>
  </si>
  <si>
    <t>TIP2043</t>
  </si>
  <si>
    <t>VİTAMİNLERİN BİYOKİMYASAL İŞLEVİ</t>
  </si>
  <si>
    <t>TIP2044</t>
  </si>
  <si>
    <t>TIP2054</t>
  </si>
  <si>
    <t>EXERCISE PHYSIOLOGY</t>
  </si>
  <si>
    <t>TIP2073</t>
  </si>
  <si>
    <t>ELEKTROFİZYOLOJİ</t>
  </si>
  <si>
    <t>TIP2081</t>
  </si>
  <si>
    <t>ARAŞTIRMA YÖNTEMLERİ</t>
  </si>
  <si>
    <t>TIP2068</t>
  </si>
  <si>
    <t>TIP2089</t>
  </si>
  <si>
    <t>TIP2072</t>
  </si>
  <si>
    <t>ENZİMOLOJİ</t>
  </si>
  <si>
    <t>TIP2093</t>
  </si>
  <si>
    <t>TIP2076</t>
  </si>
  <si>
    <t>TIP2095</t>
  </si>
  <si>
    <t>TIP2092</t>
  </si>
  <si>
    <t>KLİNİK MİKROBİYOLOJİ LABORATUVARININ İŞLEVLERİ</t>
  </si>
  <si>
    <t>TIP2094</t>
  </si>
  <si>
    <t>EFFECTOR MECHANISMS IN THE IMMUNOLOGICAL RESPONSE AGAINST MICROORGANISMS</t>
  </si>
  <si>
    <t>TIP2099</t>
  </si>
  <si>
    <t>TEMEL İMMÜNOLOJİYE GİRİŞ</t>
  </si>
  <si>
    <t>TIP2098</t>
  </si>
  <si>
    <t>MOLEKÜLER İNSAN BİYOLOJİSİ</t>
  </si>
  <si>
    <t>TIP2103</t>
  </si>
  <si>
    <t>TIP2102</t>
  </si>
  <si>
    <t>TIP2105</t>
  </si>
  <si>
    <t>TÜRK SAĞLIK TARİHİNDE KADIN</t>
  </si>
  <si>
    <t>TIP2106</t>
  </si>
  <si>
    <t>TIP2108</t>
  </si>
  <si>
    <t>TIP2110</t>
  </si>
  <si>
    <t>ÇOCUK İSTİSMARI</t>
  </si>
  <si>
    <t>TIP2114</t>
  </si>
  <si>
    <t>TIP2116</t>
  </si>
  <si>
    <t>TIP2118</t>
  </si>
  <si>
    <t>TIP2120</t>
  </si>
  <si>
    <t>GEN TEDAVİ</t>
  </si>
  <si>
    <t>TIP2122</t>
  </si>
  <si>
    <t xml:space="preserve">LOKOMOTOR SİSTEM FONKSİYONEL  ANATOMİSİ    </t>
  </si>
  <si>
    <t>TIP2124</t>
  </si>
  <si>
    <t>NÖROŞİRURJİYE GİRİŞ</t>
  </si>
  <si>
    <t>TIP2128</t>
  </si>
  <si>
    <t>TIP2130</t>
  </si>
  <si>
    <t>HASTALIKLARIN BİYOKİMYASAL YÖNDEN İNCELENMESİ</t>
  </si>
  <si>
    <t>TIP2132</t>
  </si>
  <si>
    <t>BTK2401</t>
  </si>
  <si>
    <t>AKAROLOJİ</t>
  </si>
  <si>
    <t>BYL2402</t>
  </si>
  <si>
    <t>ÇEVRE MİKROBİYOLOJİSİ</t>
  </si>
  <si>
    <t>TIPİS3019</t>
  </si>
  <si>
    <t>TIPİS3018</t>
  </si>
  <si>
    <t>MEDICAL ENGLISH –VI (OCCUPATIONAL TOPICS IN FOREIGN LANGUAGE)</t>
  </si>
  <si>
    <t>TIP3035</t>
  </si>
  <si>
    <t>ÇOCUKLUK ÇAĞI SOLUNUM SİSTEMİ ALLERJİLERİNE YAKLAŞIM</t>
  </si>
  <si>
    <t>TIP3043</t>
  </si>
  <si>
    <t>TIP3034</t>
  </si>
  <si>
    <t>TIP3049</t>
  </si>
  <si>
    <t>ALT SOLUNUM YOLU ENFEKSİYONLARI</t>
  </si>
  <si>
    <t>TIP3042</t>
  </si>
  <si>
    <t>TIP3055</t>
  </si>
  <si>
    <t>SOSYAL KOŞULLARIN PSİKİYATRİK BOZUKLUKLARDAKİ ROLÜ</t>
  </si>
  <si>
    <t>TIP3044</t>
  </si>
  <si>
    <t>ÇOCUKLUK ÇAĞI ALT SOLUNUM YOLLARI HASTALIKLARI</t>
  </si>
  <si>
    <t>TIP3048</t>
  </si>
  <si>
    <t xml:space="preserve">KAS-İSKELET SİSTEMİ AĞRILARI </t>
  </si>
  <si>
    <t>TIP3054</t>
  </si>
  <si>
    <t>TIP3060</t>
  </si>
  <si>
    <t>TIP3067</t>
  </si>
  <si>
    <t>CİNSEL İLİŞKİ İLE BULAŞAN HASTALIKLAR</t>
  </si>
  <si>
    <t>TIP3066</t>
  </si>
  <si>
    <t>ÇOCUKLUK ÇAĞI KANSERLERİNE YAKLAŞIM</t>
  </si>
  <si>
    <t>TIP3069</t>
  </si>
  <si>
    <t xml:space="preserve">MESLEKİ AKCİĞER HASTALIKLARI           </t>
  </si>
  <si>
    <t>TIP3068</t>
  </si>
  <si>
    <t>DİABETES MELLİTUS</t>
  </si>
  <si>
    <t>TIP3073</t>
  </si>
  <si>
    <t>TIP3079</t>
  </si>
  <si>
    <t>TIP3087</t>
  </si>
  <si>
    <t>TIP3093</t>
  </si>
  <si>
    <t>TIP3084</t>
  </si>
  <si>
    <t>ÇOCUKLARDA NEFROLOJİK SORUNLARA GENEL BAKIŞ</t>
  </si>
  <si>
    <t>TIP3097</t>
  </si>
  <si>
    <t>ÇEVRESEL NEDENLİ ACİLLER</t>
  </si>
  <si>
    <t>TIP3086</t>
  </si>
  <si>
    <t>TIP3111</t>
  </si>
  <si>
    <t>TANATOLOJİ  - ÖLÜM BİLİMİ</t>
  </si>
  <si>
    <t>TIP3090</t>
  </si>
  <si>
    <t>SİSTEMİK HASTALIKLARDA BÖBREK</t>
  </si>
  <si>
    <t>TIP3127</t>
  </si>
  <si>
    <t>AĞIR KAFA TRAVMALARINDA TEDAVİ PRENSİPLERİ</t>
  </si>
  <si>
    <t>TIP3133</t>
  </si>
  <si>
    <t>DERMATOLOJİYE GİRİŞ</t>
  </si>
  <si>
    <t>TIP3102</t>
  </si>
  <si>
    <t xml:space="preserve">HİPERTANSİYON </t>
  </si>
  <si>
    <t>TIP3108</t>
  </si>
  <si>
    <t>TIP3124</t>
  </si>
  <si>
    <t>TIP3141</t>
  </si>
  <si>
    <t>BİRİNCİ BASAMAKTA HASTAYA YAKLAŞIM</t>
  </si>
  <si>
    <t>TIPGS3143</t>
  </si>
  <si>
    <t>TIP3142</t>
  </si>
  <si>
    <t>YOĞUN BAKIM</t>
  </si>
  <si>
    <t>TIP3151</t>
  </si>
  <si>
    <t>TIPİS3172</t>
  </si>
  <si>
    <t>GYNECOLOGICAL ONCOLOGY FOR BEGINNERS</t>
  </si>
  <si>
    <t>TIP3159</t>
  </si>
  <si>
    <t>ROMATİZMAL HASTALIKLAR</t>
  </si>
  <si>
    <t>TIP3174</t>
  </si>
  <si>
    <t>CERRAHİDE PROPEDÖTİK SEMPTOMDAN TEŞHİSE</t>
  </si>
  <si>
    <t>TIP3161</t>
  </si>
  <si>
    <t>TIP3176</t>
  </si>
  <si>
    <t>ENFEKSİYON HASTALIKLARINDA ETYOLOJİK TANI</t>
  </si>
  <si>
    <t>TIP3182</t>
  </si>
  <si>
    <t>EKSTRAPİRAMİDAL SİSTEM (EPS) HASTALIKLARI</t>
  </si>
  <si>
    <t>TIP3184</t>
  </si>
  <si>
    <t>GÖĞÜS CERRAHİSİNDE OPERASYONEL YAKLAŞIMLAR</t>
  </si>
  <si>
    <t>TIP3186</t>
  </si>
  <si>
    <t>TORAKSIN CERRAHİ ANATOMİSİ</t>
  </si>
  <si>
    <t>TIP3190</t>
  </si>
  <si>
    <t>ALAN DIŞI SEÇMELİ I</t>
  </si>
  <si>
    <t>ALAN DIŞI SEÇMELİ II</t>
  </si>
  <si>
    <t>TIP5054</t>
  </si>
  <si>
    <t>KALP DAMAR CERRAHİSİ</t>
  </si>
  <si>
    <t>TIP5055</t>
  </si>
  <si>
    <t>GÖĞÜS CERRAHİSİ</t>
  </si>
  <si>
    <t>TIP5057</t>
  </si>
  <si>
    <t xml:space="preserve">NÜKLEER TIP </t>
  </si>
  <si>
    <t>TIP5058</t>
  </si>
  <si>
    <t xml:space="preserve">RADYASYON ONKOLOJİSİ </t>
  </si>
  <si>
    <t>TIP5059</t>
  </si>
  <si>
    <t xml:space="preserve">SPOR HEKİMLİĞİ </t>
  </si>
  <si>
    <t>XI-XII.YARIYIL GÜZ/BAHAR</t>
  </si>
  <si>
    <t>FAKÜLTE/YÜKSEKOKUL/KONSERVATUVAR: TIP FAKÜLTESİ</t>
  </si>
  <si>
    <t>CARDIOLOGY</t>
  </si>
  <si>
    <t>SURGERY</t>
  </si>
  <si>
    <t>PEDIATRICS - I</t>
  </si>
  <si>
    <t>INTERNAL MEDICINE - I</t>
  </si>
  <si>
    <t>PSYCHIATRY - II</t>
  </si>
  <si>
    <t>PEDIATRICS</t>
  </si>
  <si>
    <t xml:space="preserve">INTERNAL MEDICINE - II            </t>
  </si>
  <si>
    <t>MEDICAL ENGLISH – I   (OCCUPATIONAL TOPICS IN FOREIGN LANGUAGE)</t>
  </si>
  <si>
    <t>MEDICAL ENGLISH – II   (OCCUPATIONAL TOPICS IN FOREIGN LANGUAGE)</t>
  </si>
  <si>
    <t>PHILOSOPHY OF SCIENCE</t>
  </si>
  <si>
    <t>HISTORY OF CIVILISATION</t>
  </si>
  <si>
    <t>PUBLIC HEALTH CURRENT APPROACHES</t>
  </si>
  <si>
    <t>THE NOBEL PRIZES IN PHYSIOLOGY OR MEDICINE</t>
  </si>
  <si>
    <t>MEDICAL LAW</t>
  </si>
  <si>
    <t>LABORATORY SAFETY</t>
  </si>
  <si>
    <t>HEALTH SOCIOLOGY</t>
  </si>
  <si>
    <t xml:space="preserve">INTRODUCTION TO HEALTH ECONOMICS </t>
  </si>
  <si>
    <t>ORGANIZING ORAL PRESENTATIONS</t>
  </si>
  <si>
    <t>THE PRINCIPLES OF FLUID MECHANICS IN THE CIRCULATORY SYSTEM</t>
  </si>
  <si>
    <t>ON THE MYSTICAL CULTURE OF CIVILIZATION</t>
  </si>
  <si>
    <t>HEALTH INSTITUTIONS IN HUMAN RESOURCES MANAGEMENT</t>
  </si>
  <si>
    <t>HUMAN RIGHTS</t>
  </si>
  <si>
    <t>TOTAL CREDITS</t>
  </si>
  <si>
    <t>TIP2021</t>
  </si>
  <si>
    <t>AUTONOMOUS NERVOUS SYSTEM</t>
  </si>
  <si>
    <t>SPECIAL TOPICS IN BIOCHEMISTRY</t>
  </si>
  <si>
    <t>VASOACTIVE PEPTIDES</t>
  </si>
  <si>
    <t>BIOCHEMICAL FUNCTIONS OF VITAMINS</t>
  </si>
  <si>
    <t>ELECTROPHYSIOLOGY</t>
  </si>
  <si>
    <t>RESEARCH METHODS</t>
  </si>
  <si>
    <t>PHYSICIAN - PATIENT RELATIONSHIP</t>
  </si>
  <si>
    <t>ENZYMOLOGY</t>
  </si>
  <si>
    <t>MEDICAL DEONTOLOGY</t>
  </si>
  <si>
    <t>FUNCTIONS OF THE CLINICAL MICROBIOLOGY LABORATORY</t>
  </si>
  <si>
    <t>INTRODUCTION OF BASIC IMMUNOLOGY</t>
  </si>
  <si>
    <t>MOLECULAR HUMAN BIOLOGY</t>
  </si>
  <si>
    <t>PHYSICIAN MEDICAL INDUSTRY RELATIONSHIPS</t>
  </si>
  <si>
    <t>WOMEN IN TURKISH HEALTH HISTORY</t>
  </si>
  <si>
    <t>GASTROINTESTINAL ENDOCRINOLOGY</t>
  </si>
  <si>
    <t>CHILD ABUSE</t>
  </si>
  <si>
    <t>GENE THERAPY</t>
  </si>
  <si>
    <t>FUNCTIONAL ANATOMY OF LOCOMOTOR SYSTEM</t>
  </si>
  <si>
    <t>INTRODUCTION TO NEUROSURGERY</t>
  </si>
  <si>
    <t>BIOCHENICAL ANALYSES OF DISEASES</t>
  </si>
  <si>
    <t>AKAROLOGY</t>
  </si>
  <si>
    <t>ENVIRONMENTAL MICROBIOLOGY</t>
  </si>
  <si>
    <t>MEDICAL ENGLISH – V (OCCUPATIONAL TOPICS IN FOREIGN LANGUAGE)</t>
  </si>
  <si>
    <t>MEDICAL ENGLISH – VI (OCCUPATIONAL TOPICS IN FOREIGN LANGUAGE)</t>
  </si>
  <si>
    <t>APPROACHES FOR PEDIATRIC RESPIRATORY SYSTEM ALLERGIES</t>
  </si>
  <si>
    <t>LOWER RESPIRATORY TRACT INFECTIONS</t>
  </si>
  <si>
    <t>ROLE OF SOCIAL CONDITIONS IN PSYCHIATRIC DISORDERS</t>
  </si>
  <si>
    <t xml:space="preserve">CHILDHOOD LOWER RESPIRATORY TRACT DISEASES </t>
  </si>
  <si>
    <t>MUSCULO-SKELETAL SYSTEM PAINS</t>
  </si>
  <si>
    <t>KIDNEY TRANSPLANTATION</t>
  </si>
  <si>
    <t>OCCUPATIONAL HEALT</t>
  </si>
  <si>
    <t>SEXUALLY TRANSMITTED DISEASES</t>
  </si>
  <si>
    <t>APPROACHES FOR CHILDHOOD CANCERS</t>
  </si>
  <si>
    <t>OCCUPATIONAL PULMONARY DISEASES</t>
  </si>
  <si>
    <t xml:space="preserve">ISCHEMIC HEART DISEASES  </t>
  </si>
  <si>
    <t>HEART FAILURE</t>
  </si>
  <si>
    <t>GENERAL VIEW TO NEPHROLOGIC PROBLEMS IN CHILDREN</t>
  </si>
  <si>
    <t>ENVIRONMENTAL EMERGENCIES</t>
  </si>
  <si>
    <t>CYTOPATHOLOGY</t>
  </si>
  <si>
    <t>THANATOLOGY</t>
  </si>
  <si>
    <t>KIDNEYS IN SYSTEMIC DISEASES</t>
  </si>
  <si>
    <t>TREATMENT PRINCIPLES IN SEVERE HEAD TRAUMAS</t>
  </si>
  <si>
    <t>HYPERTENSION</t>
  </si>
  <si>
    <t>CARDIOVASCULAR SYSTEM PROBLEMS IN CHILDREN</t>
  </si>
  <si>
    <t>URGENT APPROACHES IN GENERAL UROLOGY PRACTICE</t>
  </si>
  <si>
    <t>APPROACH FOR PATIENTS IN PRIMARY CARE</t>
  </si>
  <si>
    <t>BASIC PRINCIPLES OF SURGERY</t>
  </si>
  <si>
    <t>TIPIS3172</t>
  </si>
  <si>
    <t>RHEUMATIC DISEASES</t>
  </si>
  <si>
    <t xml:space="preserve">PROPEDEUTICS IN SURGERY FROM SYMPTOM TO DIAGNOSIS </t>
  </si>
  <si>
    <t>EXTRAPYRAMİDAL SYSTEM DISEASES</t>
  </si>
  <si>
    <t>SURGICAL APPROACH IN THORACIC SURGERY</t>
  </si>
  <si>
    <t>SURGICAL ANATOMY OF THORAX</t>
  </si>
  <si>
    <t>FIELD COURSES</t>
  </si>
  <si>
    <t xml:space="preserve">CARDIOVASCULAR SURGERY </t>
  </si>
  <si>
    <t>THORAX SURGERY</t>
  </si>
  <si>
    <t>NUCLEAR MEDICINE</t>
  </si>
  <si>
    <t>RADIATION ONCOLOGY</t>
  </si>
  <si>
    <t>SPORTS MEDICINE</t>
  </si>
  <si>
    <t>PEDIATRIC PSYCHIATRY</t>
  </si>
  <si>
    <t>SPOR HEKİMLİĞİ-I</t>
  </si>
  <si>
    <t>SPORTS MEDICINE - I</t>
  </si>
  <si>
    <t>TIP3192</t>
  </si>
  <si>
    <t>ÇOCUKLARDA EKG DEĞERLENDİRME</t>
  </si>
  <si>
    <r>
      <t>NOT: (*)</t>
    </r>
    <r>
      <rPr>
        <sz val="10"/>
        <rFont val="Times New Roman"/>
        <family val="1"/>
        <charset val="162"/>
      </rPr>
      <t xml:space="preserve"> Her değişiklikte giriş yılı farklı olan öğrenciler için uygulama esaslarının açıkça belirtilmesi. </t>
    </r>
  </si>
  <si>
    <t>BÖLÜM/ PROGRAM           :  TIP</t>
  </si>
  <si>
    <t>MESLEK YÜKSEKOKULU   : TIP FAKÜLTESİ</t>
  </si>
  <si>
    <t>FACULTY : MEDICINE FACULTY</t>
  </si>
  <si>
    <t>DEPARTMENT/PROGRAM : MEDICINE</t>
  </si>
  <si>
    <t>DEPARTEMENT/ PROGRAM : MEDICINE</t>
  </si>
  <si>
    <t>TIP3163</t>
  </si>
  <si>
    <t>TIP3196</t>
  </si>
  <si>
    <t>SCIENTIFIC WRITING IN MEDICINE  I</t>
  </si>
  <si>
    <t>SCIENTIFIC WRITING IN MEDICINE  II</t>
  </si>
  <si>
    <t>ECG EVALUATION IN CHILDREN</t>
  </si>
  <si>
    <t>TIP60..</t>
  </si>
  <si>
    <t>SEÇMELİ I</t>
  </si>
  <si>
    <t>SEÇMELİ II</t>
  </si>
  <si>
    <t>EMERGENCY MEDICINE</t>
  </si>
  <si>
    <t xml:space="preserve">KADIN HASTALIKLARI ve DOĞUM III </t>
  </si>
  <si>
    <t>GYNECOLOGY AND OBSTETRICS III</t>
  </si>
  <si>
    <t>FIELD COURSE I</t>
  </si>
  <si>
    <t>FIELD COURSE II</t>
  </si>
  <si>
    <t>TIP6049</t>
  </si>
  <si>
    <t>TIP6051</t>
  </si>
  <si>
    <t>TIP6050</t>
  </si>
  <si>
    <t>AKIŞKANLAR MEKANİĞİ ve DOLAŞIM SİSTEMİ</t>
  </si>
  <si>
    <t>AMATÖR ASTRONOMİ</t>
  </si>
  <si>
    <t>AMATEUR ASTRONOMY</t>
  </si>
  <si>
    <t xml:space="preserve">ETHOLOGICAL DIAGNOSIS IN INFECTIOUS DISEASES </t>
  </si>
  <si>
    <t>TIP101</t>
  </si>
  <si>
    <t>TIP102</t>
  </si>
  <si>
    <t>TIP5064</t>
  </si>
  <si>
    <t>RADYOLOGY - II</t>
  </si>
  <si>
    <t>DÖNEM I ENTEGRE SİSTEM</t>
  </si>
  <si>
    <t>TIP2088</t>
  </si>
  <si>
    <t>TIP2090</t>
  </si>
  <si>
    <t>YÜZEYSEL ANATOMİ</t>
  </si>
  <si>
    <t>SANTRAL SİNİR SİSTEMİNİN KESİTSEL ANATOMİSİ</t>
  </si>
  <si>
    <t>CROSS-SECTIONAL ANATOMY OF THE CENTRAL NERVOUS SYSTEM</t>
  </si>
  <si>
    <t>TIP2190</t>
  </si>
  <si>
    <t>SURFACE ANATOMY</t>
  </si>
  <si>
    <t>TIP1073</t>
  </si>
  <si>
    <t>TIP TERMİNOLOJİSİ</t>
  </si>
  <si>
    <t>MEDICAL TERMINOLOGY</t>
  </si>
  <si>
    <t>DÖNEM II ENTEGRE SİSTEM</t>
  </si>
  <si>
    <t>TIP201</t>
  </si>
  <si>
    <t>TIP202</t>
  </si>
  <si>
    <t>TIP301</t>
  </si>
  <si>
    <t>TIP302</t>
  </si>
  <si>
    <t>MEDICAL HUMANITIES II</t>
  </si>
  <si>
    <t>MEDICAL SCIENCES II</t>
  </si>
  <si>
    <t>MEDICAL HUMANITIES I</t>
  </si>
  <si>
    <t>MEDICAL SCIENCES I</t>
  </si>
  <si>
    <t>MEDICAL HUMANITIES III</t>
  </si>
  <si>
    <t>MEDICAL SCIENCES III</t>
  </si>
  <si>
    <t>Doküman KOD:RİT-FR-OİD-12 Revizyon No:06</t>
  </si>
  <si>
    <t>TIP1092</t>
  </si>
  <si>
    <t>TIP1085</t>
  </si>
  <si>
    <t>TIP1087</t>
  </si>
  <si>
    <t>TIP1089</t>
  </si>
  <si>
    <t>TIP1091</t>
  </si>
  <si>
    <t>SEMESTER I-II</t>
  </si>
  <si>
    <t>AİLE HEKİMLİĞİ</t>
  </si>
  <si>
    <t>HALK SAĞLIĞI</t>
  </si>
  <si>
    <t>TIBBİ GENETİK</t>
  </si>
  <si>
    <t>FAMILY MEDICINE</t>
  </si>
  <si>
    <t>KIRSAL HEKİMLİK - AİLE HEKİMLİĞİ</t>
  </si>
  <si>
    <t>KIRSAL HEKİMLİK - HALK SAĞLIĞI</t>
  </si>
  <si>
    <t xml:space="preserve">COMMUNITY MEDICINE - PUBLIC HEALTH </t>
  </si>
  <si>
    <t>COMMUNITY MEDICINE - FAMILY MEDICINE</t>
  </si>
  <si>
    <t>ACİL TIP</t>
  </si>
  <si>
    <t>GENEL CERRAHİ</t>
  </si>
  <si>
    <t>İÇ HASTALIKLARI</t>
  </si>
  <si>
    <t>KARDİYOLOJİ</t>
  </si>
  <si>
    <t>ÇOCUK CERRAHİSİ</t>
  </si>
  <si>
    <t>KULAK BURUN BOĞAZ HASTALIKLARI</t>
  </si>
  <si>
    <t>ÜROLOJİ</t>
  </si>
  <si>
    <t>NÖROLOJİ</t>
  </si>
  <si>
    <t>GÖĞÜS HASTALIKLARI</t>
  </si>
  <si>
    <t>ANATOMİ</t>
  </si>
  <si>
    <t>BİYOFİZİK</t>
  </si>
  <si>
    <t>BİYOİSTATİSTİK</t>
  </si>
  <si>
    <t>FİZYOLOJİ</t>
  </si>
  <si>
    <t>TIBBİ BİYOKİMYA</t>
  </si>
  <si>
    <t>TIBBİ BİYOLOJİ</t>
  </si>
  <si>
    <t>İMMÜNOLOJİ</t>
  </si>
  <si>
    <t>ADLİ TIP</t>
  </si>
  <si>
    <t>TIBBİ FARMAKOLOJİ</t>
  </si>
  <si>
    <t>NÖROŞİRURJİ</t>
  </si>
  <si>
    <t>GÖZ HASTALIKLARI</t>
  </si>
  <si>
    <t>TIBBİ PATOLOJİ</t>
  </si>
  <si>
    <t>ANATOMY</t>
  </si>
  <si>
    <t>BIOPHYSICS</t>
  </si>
  <si>
    <t>BIOSTATISTICS</t>
  </si>
  <si>
    <t>PHYSIOLOGY</t>
  </si>
  <si>
    <t xml:space="preserve">MEDICAL BIOCHEMISTRY     </t>
  </si>
  <si>
    <t>MEDICAL BIOLOGY</t>
  </si>
  <si>
    <t>IMMUNOLOGY</t>
  </si>
  <si>
    <t xml:space="preserve">FORENSIC MEDICINE </t>
  </si>
  <si>
    <t xml:space="preserve">PEDIATRICS </t>
  </si>
  <si>
    <t>DERMATOLOGY</t>
  </si>
  <si>
    <t>INFECTIOUS DISEASES</t>
  </si>
  <si>
    <t xml:space="preserve">PULMONARY DISEASES </t>
  </si>
  <si>
    <t xml:space="preserve">PUBLIC HEALTH </t>
  </si>
  <si>
    <t>INTERNAL MEDICINE</t>
  </si>
  <si>
    <t>NEUROLOGY</t>
  </si>
  <si>
    <t>MEDICAL PHARMACOLOGY</t>
  </si>
  <si>
    <t xml:space="preserve">NEUROSURGERY </t>
  </si>
  <si>
    <t>PEDIATRIC SURGERY</t>
  </si>
  <si>
    <t>OPHTHALMOLOGY</t>
  </si>
  <si>
    <t>UROLOGY</t>
  </si>
  <si>
    <t>MEDICAL PATHOLOGY</t>
  </si>
  <si>
    <t>GRADE I</t>
  </si>
  <si>
    <t>GRADE II</t>
  </si>
  <si>
    <t>GRADE IV</t>
  </si>
  <si>
    <t>COURSES IN THE FIELD</t>
  </si>
  <si>
    <t xml:space="preserve">RADYOLOJİ - II </t>
  </si>
  <si>
    <t>TIP2138</t>
  </si>
  <si>
    <t>ÜÇ BOYUTLU SANAL BÖLGESEL ANATOMİ</t>
  </si>
  <si>
    <t>TIP3198</t>
  </si>
  <si>
    <t>VIRTUAL PATIENT</t>
  </si>
  <si>
    <t>SANAL HASTA</t>
  </si>
  <si>
    <t>SANAT KAVRAMLARI</t>
  </si>
  <si>
    <t>ART CONCEPS</t>
  </si>
  <si>
    <t>TIP3200</t>
  </si>
  <si>
    <t>TIP3202</t>
  </si>
  <si>
    <t>SORULARLA MİKROBİYOLOJİ</t>
  </si>
  <si>
    <t>SORULARLA ENFEKSİYON HASTALIKLARI</t>
  </si>
  <si>
    <t>MICROBIOLOGY WITH QUESTIONS</t>
  </si>
  <si>
    <t>INFECTIOUS DISEASES WITH QUESTIONS</t>
  </si>
  <si>
    <t>SEÇMELİ STAJ I</t>
  </si>
  <si>
    <t>SEÇMELİ STAJ II</t>
  </si>
  <si>
    <t>TIP5081</t>
  </si>
  <si>
    <t>TIP5082</t>
  </si>
  <si>
    <t>TIP5083</t>
  </si>
  <si>
    <t>TIP5084</t>
  </si>
  <si>
    <t>TIP4057</t>
  </si>
  <si>
    <t>TIP4058</t>
  </si>
  <si>
    <t>GÖĞÜS HASTALIKLARI III</t>
  </si>
  <si>
    <t>ENFEKSİYON HASTALIKLARI III</t>
  </si>
  <si>
    <t>EVRİMSEL TIP</t>
  </si>
  <si>
    <t>TUD105</t>
  </si>
  <si>
    <t>EDEBİ METİNLERİ OKUMAK I</t>
  </si>
  <si>
    <t>TUD106</t>
  </si>
  <si>
    <t>EDEBİ METİNLERİ OKUMAK II</t>
  </si>
  <si>
    <t>TIP3204</t>
  </si>
  <si>
    <t>KAS-İSKELET SİSTEMİ BİYOMEKANİĞİ II</t>
  </si>
  <si>
    <t>TÜRK MODERNLEŞME TARİHİ I</t>
  </si>
  <si>
    <t>TÜRK MODERNLEŞME TARİHİ II</t>
  </si>
  <si>
    <t>SOSYAL SORUMLULUK PROJESİ I</t>
  </si>
  <si>
    <t>SOSYAL SORUMLULUK PROJESİ II</t>
  </si>
  <si>
    <t>TEMEL FOTOĞRAFÇILIK BİLGİLERİ</t>
  </si>
  <si>
    <t>KAS-İSKELET - ÇOCUK CERRAHİSİ, ÜROLOJİ</t>
  </si>
  <si>
    <t>GSG2404</t>
  </si>
  <si>
    <t>GSG2406</t>
  </si>
  <si>
    <t>ATA2407</t>
  </si>
  <si>
    <t>ATA2408</t>
  </si>
  <si>
    <t>MEDICAL EDUCATION</t>
  </si>
  <si>
    <t>BLOOD CENTER</t>
  </si>
  <si>
    <t>KAN MERKEZİ</t>
  </si>
  <si>
    <t>TIP EĞİTİMİ</t>
  </si>
  <si>
    <t>ELECTIVE INTERNSHIP I</t>
  </si>
  <si>
    <t>ELECTIVE INTERNSHIP II</t>
  </si>
  <si>
    <t xml:space="preserve">DÖNEM V </t>
  </si>
  <si>
    <t xml:space="preserve">DUYU, BAŞ, BOYUN, ESTETİK </t>
  </si>
  <si>
    <t xml:space="preserve">DÖNEM VI </t>
  </si>
  <si>
    <t>PULMONARY DISEASES III</t>
  </si>
  <si>
    <t>INFECTIOUS DISEASES III</t>
  </si>
  <si>
    <t>TIP1094</t>
  </si>
  <si>
    <t>EBB2409</t>
  </si>
  <si>
    <t>EBB2410</t>
  </si>
  <si>
    <t>GSR2411</t>
  </si>
  <si>
    <t>GSR2412</t>
  </si>
  <si>
    <t>RES2415</t>
  </si>
  <si>
    <t>RES2416</t>
  </si>
  <si>
    <t>TIP5085</t>
  </si>
  <si>
    <t>TIP5087</t>
  </si>
  <si>
    <t>TIP5088</t>
  </si>
  <si>
    <t>READING LITERARY TEXTS I</t>
  </si>
  <si>
    <t>READING LITERARY TEXTS II</t>
  </si>
  <si>
    <t>RES2413</t>
  </si>
  <si>
    <t>RES2414</t>
  </si>
  <si>
    <t>TIP2414</t>
  </si>
  <si>
    <t>AİKİDO II</t>
  </si>
  <si>
    <t>TIP2413</t>
  </si>
  <si>
    <t>AİKİDO I</t>
  </si>
  <si>
    <t>TIP2418</t>
  </si>
  <si>
    <t>KRANİAL SİNİRLER</t>
  </si>
  <si>
    <t>EGZERSİZ FİZYOLOJİSİ</t>
  </si>
  <si>
    <t>DÖNEM IV</t>
  </si>
  <si>
    <t xml:space="preserve">DÖNEM I </t>
  </si>
  <si>
    <t xml:space="preserve">DÖNEM II </t>
  </si>
  <si>
    <t xml:space="preserve">DÖNEM III </t>
  </si>
  <si>
    <t>DÖNEM KREDİSİ</t>
  </si>
  <si>
    <t>ALAN İÇİ/ALAN DIŞI SEÇMELİ DERSLER</t>
  </si>
  <si>
    <t>2(+2)</t>
  </si>
  <si>
    <t>Güz</t>
  </si>
  <si>
    <t xml:space="preserve">Bahar </t>
  </si>
  <si>
    <t>SEÇMELİ  I</t>
  </si>
  <si>
    <t>SEÇMELİ  II</t>
  </si>
  <si>
    <t>EVOLUTIONARY MEDICINE</t>
  </si>
  <si>
    <t>SOCIAL RESPONSIBILITY PROJECT I</t>
  </si>
  <si>
    <t>SOCIAL RESPONSIBILITY PROJECT II</t>
  </si>
  <si>
    <t>HISTORY OF TURKISH MODERNIZATION I</t>
  </si>
  <si>
    <t>HISTORY OF TURKISH MODERNIZATION II</t>
  </si>
  <si>
    <t>AIKIDO I</t>
  </si>
  <si>
    <t>THE ESSENTIALS OF PHOTOGRAPHY</t>
  </si>
  <si>
    <t>BIOMECHANICS OF MUSCULOSKELETAL SYSTEM II</t>
  </si>
  <si>
    <t>Not: Sağlık Hizmelerinde Kalite, Farmakoloji ve Radyoloji dersleri Dönem IV stajları içerisinde entegre olarak verilmektedir.</t>
  </si>
  <si>
    <t>VII.VIII-YARIYIL GÜZ/BAHAR</t>
  </si>
  <si>
    <t>IX.-X. YARIYIL / GÜZ/BAHAR YARIYILI</t>
  </si>
  <si>
    <t>Fall</t>
  </si>
  <si>
    <t>Spring</t>
  </si>
  <si>
    <t xml:space="preserve">GRADE III </t>
  </si>
  <si>
    <t xml:space="preserve">GRADE V </t>
  </si>
  <si>
    <t xml:space="preserve">GRADE VI </t>
  </si>
  <si>
    <t>FOREIGN LANGUAGE II (ENGLISH II)</t>
  </si>
  <si>
    <t>ELECTIVE COURSE  II</t>
  </si>
  <si>
    <t>Total Elective Course Credit :</t>
  </si>
  <si>
    <t>Total Graduation Credit  :</t>
  </si>
  <si>
    <t>Total Elective Course Credit Ratio:</t>
  </si>
  <si>
    <t>MALZEME BASKI-I</t>
  </si>
  <si>
    <t>MALZEME BASKI-II</t>
  </si>
  <si>
    <t>MATERIAL PRINTMAKING-I</t>
  </si>
  <si>
    <t>MATERIAL PRINTMAKING-II</t>
  </si>
  <si>
    <t>HEALTH PROBLEMS IN TURKEY</t>
  </si>
  <si>
    <t>SEMESTER III-IV</t>
  </si>
  <si>
    <t>SEMESTER V-VI</t>
  </si>
  <si>
    <t>SEMESTER VII-VIII</t>
  </si>
  <si>
    <t>SEMESTER IX-X</t>
  </si>
  <si>
    <t>SEMESTER XI-XII</t>
  </si>
  <si>
    <t>BÖLÜM/ PROGRAM: TIP</t>
  </si>
  <si>
    <t>TENİS-(YENİ BAŞLAYAN) I</t>
  </si>
  <si>
    <t>BEB4008</t>
  </si>
  <si>
    <t>BEB4007</t>
  </si>
  <si>
    <t>TENİS-(YENİ BAŞLAYAN) II</t>
  </si>
  <si>
    <t>BEB4013</t>
  </si>
  <si>
    <t>BEB4014</t>
  </si>
  <si>
    <t>ESKRİM-EPE I</t>
  </si>
  <si>
    <t>ESKRİM-EPE II</t>
  </si>
  <si>
    <t>BEB4005</t>
  </si>
  <si>
    <t>BEB4006</t>
  </si>
  <si>
    <t>BASKETBOL-(YENİ BAŞLAYAN) I</t>
  </si>
  <si>
    <t>BASKETBOL-(YENİ BAŞLAYAN) II</t>
  </si>
  <si>
    <t>BEB4029</t>
  </si>
  <si>
    <t>BEB4030</t>
  </si>
  <si>
    <t>TENİS-(ORTA SEVİYE) I</t>
  </si>
  <si>
    <t>TENİS-(ORTA SEVİYE) II</t>
  </si>
  <si>
    <t>ESKRİM-FLORE I</t>
  </si>
  <si>
    <t>ESKRİM-FLORE II</t>
  </si>
  <si>
    <t>PLATES-(YENİ BAŞLAYAN) I</t>
  </si>
  <si>
    <t>PLATES-(YENİ BAŞLAYAN) II</t>
  </si>
  <si>
    <t>FUTSAL I</t>
  </si>
  <si>
    <t>FUTSAL II</t>
  </si>
  <si>
    <t>BEB4025</t>
  </si>
  <si>
    <t>BEB4026</t>
  </si>
  <si>
    <t>BEB4011</t>
  </si>
  <si>
    <t>BEB4012</t>
  </si>
  <si>
    <t>BEB4027</t>
  </si>
  <si>
    <t>BEB4028</t>
  </si>
  <si>
    <t>BEB4003</t>
  </si>
  <si>
    <t>BEB4004</t>
  </si>
  <si>
    <t>BEB4023</t>
  </si>
  <si>
    <t>BEB4024</t>
  </si>
  <si>
    <t>MASA TENİSİ I</t>
  </si>
  <si>
    <t>MASA TENİSİ II</t>
  </si>
  <si>
    <t>BADMİNTON I</t>
  </si>
  <si>
    <t>BADMİNTON II</t>
  </si>
  <si>
    <t>TİYATRAL ESKRİM I</t>
  </si>
  <si>
    <t>TİYATRAL ESKRİM II</t>
  </si>
  <si>
    <t>FİTNESS-GÜÇ GELİŞTİRME I</t>
  </si>
  <si>
    <t>FİTNESS-GÜÇ GELİŞTİRME II</t>
  </si>
  <si>
    <t>KAYAK-(YENİ BAŞLAYAN)</t>
  </si>
  <si>
    <t>BEB4037</t>
  </si>
  <si>
    <t>BEB4038</t>
  </si>
  <si>
    <t>BEB4039</t>
  </si>
  <si>
    <t>BEB4040</t>
  </si>
  <si>
    <t>BEB4015</t>
  </si>
  <si>
    <t>BEB4016</t>
  </si>
  <si>
    <t>BEB4001</t>
  </si>
  <si>
    <t>BEB4002</t>
  </si>
  <si>
    <t>BEB4009</t>
  </si>
  <si>
    <t>AIKIDO II</t>
  </si>
  <si>
    <t>GSG2420</t>
  </si>
  <si>
    <t>TIP6054</t>
  </si>
  <si>
    <t>EMERGENCY MEDICINE - GENERAL SURGERY</t>
  </si>
  <si>
    <t>TIP BİLİMLERİ I</t>
  </si>
  <si>
    <t>TIP BİLİMLERİ II</t>
  </si>
  <si>
    <t>TIP BİLİMLERİ III</t>
  </si>
  <si>
    <t>TIP2109</t>
  </si>
  <si>
    <t>TIPIS2020</t>
  </si>
  <si>
    <t>TIP3167</t>
  </si>
  <si>
    <t>TIP2140</t>
  </si>
  <si>
    <t>TRANSLATIONAL MEDICINE</t>
  </si>
  <si>
    <t>TRANSLASYONEL TIP</t>
  </si>
  <si>
    <t>TIPIS3018</t>
  </si>
  <si>
    <r>
      <t>BİLGİ PAKETİNDE YER ALACAK OLAN "DERS ÖĞRETİM PLANI"</t>
    </r>
    <r>
      <rPr>
        <sz val="10"/>
        <rFont val="Times New Roman"/>
        <family val="1"/>
        <charset val="162"/>
      </rPr>
      <t xml:space="preserve"> EKLENECEKTİR.</t>
    </r>
  </si>
  <si>
    <t>VET1515</t>
  </si>
  <si>
    <t>BTK3617</t>
  </si>
  <si>
    <t>LABORATUAR HAYVANLARI ANATOMİSİ</t>
  </si>
  <si>
    <t>BYL2404</t>
  </si>
  <si>
    <t>TEK4403</t>
  </si>
  <si>
    <t>TIBBİ TEKSTİLLER</t>
  </si>
  <si>
    <t>VET2513</t>
  </si>
  <si>
    <t>BDY4101</t>
  </si>
  <si>
    <t>BTK4616</t>
  </si>
  <si>
    <t>KENTSEL ENTOMOLOJİ</t>
  </si>
  <si>
    <t>SAĞLIK YÖNETİMİNDE YÖNEYLEM ARAŞTIRMASI</t>
  </si>
  <si>
    <t>TIP2111</t>
  </si>
  <si>
    <t>0</t>
  </si>
  <si>
    <t>ANATOMY OF LABORATORY ANIMALS</t>
  </si>
  <si>
    <t>URBAN ENTOMOLOGY</t>
  </si>
  <si>
    <t>TIP3206</t>
  </si>
  <si>
    <t>TIPTA MÜNAZARA SAATİ I</t>
  </si>
  <si>
    <t>TIPTA MÜNAZARA SAATİ II</t>
  </si>
  <si>
    <t>TIP3208</t>
  </si>
  <si>
    <t>TIP3169</t>
  </si>
  <si>
    <t>DEBATE TIME IN MEDICINE I</t>
  </si>
  <si>
    <t>DEBATE TIME IN MEDICINE II</t>
  </si>
  <si>
    <t>EKO3303</t>
  </si>
  <si>
    <t>OPERATIONS RESEARCH IN HEALTHCARE</t>
  </si>
  <si>
    <t>VET2515</t>
  </si>
  <si>
    <t>THREE DIMENSIONALVIRTUAL REGIONAL ANATOMY</t>
  </si>
  <si>
    <t>MEDICAL TEXTILES</t>
  </si>
  <si>
    <t>AŞAMA I</t>
  </si>
  <si>
    <t>AŞAMA II</t>
  </si>
  <si>
    <t>AŞAMA III</t>
  </si>
  <si>
    <t>PHASE I</t>
  </si>
  <si>
    <t>PHASE II</t>
  </si>
  <si>
    <t>PHASE III</t>
  </si>
  <si>
    <t>TIP2113</t>
  </si>
  <si>
    <t>STORY OF THE DISEASES FROM GENE TO PROTEIN OR VICE VERSA</t>
  </si>
  <si>
    <t>TIP5096</t>
  </si>
  <si>
    <t>MEDİCAL GENETICS</t>
  </si>
  <si>
    <t>TIP2115</t>
  </si>
  <si>
    <t>TIP2117</t>
  </si>
  <si>
    <t>İŞARET DİLİ ABECE'Sİ</t>
  </si>
  <si>
    <t>THE ABC OF SİGN LANGUAGE</t>
  </si>
  <si>
    <t>TIP2121</t>
  </si>
  <si>
    <t xml:space="preserve">         (**) Form 3'ün gerekçelerinin tablo ekinde metin olarak belirtilmesi.</t>
  </si>
  <si>
    <t>TENIS-(NEW START) I</t>
  </si>
  <si>
    <t>TENIS-(NEW START) II</t>
  </si>
  <si>
    <t>FENCING EPE I</t>
  </si>
  <si>
    <t>FENCING EPE II</t>
  </si>
  <si>
    <t>BASKETBALL-(NEW START) I</t>
  </si>
  <si>
    <t>BASKETBALL-(NEW START) II</t>
  </si>
  <si>
    <t>PLATES-(NEW START) I</t>
  </si>
  <si>
    <t>PLATES-(NEW START) II</t>
  </si>
  <si>
    <t>TENIS-(MEDIUM LEVEL) I</t>
  </si>
  <si>
    <t>TENIS-(MEDIUM LEVEL) II</t>
  </si>
  <si>
    <t>FENCING FLORE I</t>
  </si>
  <si>
    <t>FENCING FLORE II</t>
  </si>
  <si>
    <t>EDUCATIONAL GAMES I</t>
  </si>
  <si>
    <t>EDUCATIONAL GAMES II</t>
  </si>
  <si>
    <t>PING PONG I</t>
  </si>
  <si>
    <t>PING PONG II</t>
  </si>
  <si>
    <t>BADMINTON I</t>
  </si>
  <si>
    <t>BADMINTON II</t>
  </si>
  <si>
    <t>THEATER FENCING I</t>
  </si>
  <si>
    <t>THEATER FENCING II</t>
  </si>
  <si>
    <t>FITNESS-POWER DEVELOPMENT I</t>
  </si>
  <si>
    <t>FITNESS-POWER DEVELOPMENT II</t>
  </si>
  <si>
    <t>SKI-(NEW START)</t>
  </si>
  <si>
    <t>DÖNEM III ENTEGRE SİSTEM</t>
  </si>
  <si>
    <t>GİRİŞİMCİLİK</t>
  </si>
  <si>
    <t>INTEVSIVE CARE</t>
  </si>
  <si>
    <t>TIP5098</t>
  </si>
  <si>
    <t>TIP5099</t>
  </si>
  <si>
    <t>TIP5100</t>
  </si>
  <si>
    <t>TIP5101</t>
  </si>
  <si>
    <t>TIP5102</t>
  </si>
  <si>
    <t>TIP5103</t>
  </si>
  <si>
    <t>TIP5104</t>
  </si>
  <si>
    <t>TIP5105</t>
  </si>
  <si>
    <t>TIP5106</t>
  </si>
  <si>
    <t>TIP5107</t>
  </si>
  <si>
    <t>TIP5108</t>
  </si>
  <si>
    <t>TIP5109</t>
  </si>
  <si>
    <t>TIP5110</t>
  </si>
  <si>
    <t>TIP5111</t>
  </si>
  <si>
    <t>TIP5112</t>
  </si>
  <si>
    <t>TIP5113</t>
  </si>
  <si>
    <t>TIP5114</t>
  </si>
  <si>
    <t>TIP5115</t>
  </si>
  <si>
    <t>TIP5116</t>
  </si>
  <si>
    <t>TIP5117</t>
  </si>
  <si>
    <t>TIP5118</t>
  </si>
  <si>
    <t>TIP5119</t>
  </si>
  <si>
    <t>TIP5120</t>
  </si>
  <si>
    <t>TIP5121</t>
  </si>
  <si>
    <t>TIP5122</t>
  </si>
  <si>
    <t>TIP5123</t>
  </si>
  <si>
    <t>TIP5124</t>
  </si>
  <si>
    <t>TIP5125</t>
  </si>
  <si>
    <t>TIP5126</t>
  </si>
  <si>
    <t>TIP5127</t>
  </si>
  <si>
    <t>TIP5128</t>
  </si>
  <si>
    <t>TIP5129</t>
  </si>
  <si>
    <t>TIP5131</t>
  </si>
  <si>
    <t>TIP5132</t>
  </si>
  <si>
    <t>TIP6008</t>
  </si>
  <si>
    <t>TIP6009</t>
  </si>
  <si>
    <t>TIP6010</t>
  </si>
  <si>
    <t>TIP6012</t>
  </si>
  <si>
    <t>TIP6014</t>
  </si>
  <si>
    <t>TIP6019</t>
  </si>
  <si>
    <t>TIP6020</t>
  </si>
  <si>
    <t>TIP6023</t>
  </si>
  <si>
    <t>TIP6024</t>
  </si>
  <si>
    <t>TIP6026</t>
  </si>
  <si>
    <t>TIP6030</t>
  </si>
  <si>
    <t>TIP6031</t>
  </si>
  <si>
    <t>TIP6032</t>
  </si>
  <si>
    <t>TIP6045</t>
  </si>
  <si>
    <t>TIP6046</t>
  </si>
  <si>
    <t>TIP6047</t>
  </si>
  <si>
    <t>TIP6052</t>
  </si>
  <si>
    <t>TIP6053</t>
  </si>
  <si>
    <t>TIP6022</t>
  </si>
  <si>
    <t>TIP6033</t>
  </si>
  <si>
    <t>TIP6037</t>
  </si>
  <si>
    <t>TIP6038</t>
  </si>
  <si>
    <t>TIP6017</t>
  </si>
  <si>
    <t>TIP6055</t>
  </si>
  <si>
    <t>TIP6048</t>
  </si>
  <si>
    <t>TIP6016</t>
  </si>
  <si>
    <t>TIP6056</t>
  </si>
  <si>
    <t>TIP6057</t>
  </si>
  <si>
    <t>TIP6058</t>
  </si>
  <si>
    <t>TIP6059</t>
  </si>
  <si>
    <t>TIP6013</t>
  </si>
  <si>
    <t>TIP6028</t>
  </si>
  <si>
    <t>TIP6042</t>
  </si>
  <si>
    <t>TIP6011</t>
  </si>
  <si>
    <t>TIP6029</t>
  </si>
  <si>
    <t>TIP6015</t>
  </si>
  <si>
    <t>TIP6018</t>
  </si>
  <si>
    <t>TIP6021</t>
  </si>
  <si>
    <t>TIP6025</t>
  </si>
  <si>
    <t>TIP6036</t>
  </si>
  <si>
    <t>TIP6039</t>
  </si>
  <si>
    <t>TIP6044</t>
  </si>
  <si>
    <t>TIP6060</t>
  </si>
  <si>
    <t>İmza:</t>
  </si>
  <si>
    <t xml:space="preserve">İmza : </t>
  </si>
  <si>
    <t>VET1507</t>
  </si>
  <si>
    <t>KÖK HÜCRE</t>
  </si>
  <si>
    <t>VET2517</t>
  </si>
  <si>
    <t>DENEY HAYVANLARI HİSTOLOJİSİ</t>
  </si>
  <si>
    <t>SAT3209</t>
  </si>
  <si>
    <t>CUMHURİYET DÖNEMİ TÜRK MİMARLIĞI</t>
  </si>
  <si>
    <t>BYL2403</t>
  </si>
  <si>
    <t>BAH3119</t>
  </si>
  <si>
    <t>ORGANİK TARIM</t>
  </si>
  <si>
    <t>EĞİTSEL OYUN II</t>
  </si>
  <si>
    <t>EĞİTSEL OYUN I</t>
  </si>
  <si>
    <t>TIP6061</t>
  </si>
  <si>
    <t>TIP6062</t>
  </si>
  <si>
    <t>TIP6063</t>
  </si>
  <si>
    <t>TIP6064</t>
  </si>
  <si>
    <t>TIP6065</t>
  </si>
  <si>
    <t>SEÇMELİ (TIBBİ BİYOLOJİ)</t>
  </si>
  <si>
    <t>SEÇMELİ (BİYOFİZİK)</t>
  </si>
  <si>
    <t>SEÇMELİ (TIBBİ MİKROBİYOLOJİ)</t>
  </si>
  <si>
    <t>SEÇMELİ (İMMÜNOLOJİ)</t>
  </si>
  <si>
    <t>SEÇMELİ (RADYASYON ONKOLOJİSİ)</t>
  </si>
  <si>
    <t>SEÇMELİ (HALK SAĞLIĞI)</t>
  </si>
  <si>
    <t>SEÇMELİ (TIBBİ BİYOKİMYA)</t>
  </si>
  <si>
    <t>SEÇMELİ (TIBBİ PATOLOJİ)</t>
  </si>
  <si>
    <t>STEM CELL</t>
  </si>
  <si>
    <t>LABORATORY ANIMAL HISTOLOGY</t>
  </si>
  <si>
    <t>ORGANIC FARMING</t>
  </si>
  <si>
    <t>TURKISH ARCHITECTURE IN THE REPUBLICAN PERIOD</t>
  </si>
  <si>
    <t>TUD107</t>
  </si>
  <si>
    <t>ŞİİR ANALİZİ</t>
  </si>
  <si>
    <t>TIP3171</t>
  </si>
  <si>
    <t>AKRAN DESTEKLİ EĞİTİM MODELİ (ADEM) I</t>
  </si>
  <si>
    <t>AKRAN DESTEKLİ EĞİTİM MODELİ (ADEM) II</t>
  </si>
  <si>
    <t>TIP3173</t>
  </si>
  <si>
    <t>TIP3210</t>
  </si>
  <si>
    <t>TIP3212</t>
  </si>
  <si>
    <t>POERTY ANALYSİS</t>
  </si>
  <si>
    <t xml:space="preserve">ELECTIVE (PEDIATRICS) </t>
  </si>
  <si>
    <t>ELECTIVE (NEUROLOGY</t>
  </si>
  <si>
    <t>ELECTIVE (RADIATION ONCOLOGY)</t>
  </si>
  <si>
    <t>ELECTIVE (IMMUNOLOGY)</t>
  </si>
  <si>
    <t>ELECTIVE (MEDICAL MICROBIOLOGY)</t>
  </si>
  <si>
    <t>ELECTIVE (MEDICAL BIOLOGY)</t>
  </si>
  <si>
    <t>ELECTIVE (BIOPHYSICS)</t>
  </si>
  <si>
    <t>ELECTIVE (PEDIATRIC PSYCHIATRY)</t>
  </si>
  <si>
    <t>ELECTIVE (MEDICAL GENETICS)</t>
  </si>
  <si>
    <t>ELECTIVE (CARDIOVASCULAR SURGERY)</t>
  </si>
  <si>
    <t>ELECTIVE (THORAX SURGERY)</t>
  </si>
  <si>
    <t>ELECTIVE (FAMILY MEDICINE)</t>
  </si>
  <si>
    <t>ELECTIVE (PSYCHIATRY)</t>
  </si>
  <si>
    <t xml:space="preserve">ELECTIVE (PUBLIC HEALTH) </t>
  </si>
  <si>
    <t>ELECTIVE (NUCLEAR MEDICINE)</t>
  </si>
  <si>
    <t>ELECTIVE (PHYSIOLOGY)</t>
  </si>
  <si>
    <t>ELECTIVE (ANATOMY)</t>
  </si>
  <si>
    <t>ELECTIVE (SPORTS MEDICINE)</t>
  </si>
  <si>
    <t>ELECTIVE (FORENSIC MEDICINE)</t>
  </si>
  <si>
    <t>ELECTIVE (UROLOGY)</t>
  </si>
  <si>
    <t>ELECTIVE (CARDIOLOGY)</t>
  </si>
  <si>
    <t>ELECTIVE (OPHTHALMOLOGY)</t>
  </si>
  <si>
    <t xml:space="preserve">ELECTIVE (PULMONARY DISEASES) </t>
  </si>
  <si>
    <t>ELECTIVE (INFECTIOUS DISEASES)</t>
  </si>
  <si>
    <t>ELECTIVE (EMERGENCY MEDICINE)</t>
  </si>
  <si>
    <t>ELECTIVE (MEDICAL PATHOLOGY)</t>
  </si>
  <si>
    <t>ELECTIVE (RADYOLOGY)</t>
  </si>
  <si>
    <t>ELECTIVE (MEDICAL PHARMACOLOGY)</t>
  </si>
  <si>
    <t>ELECTIVE (BIOSTATISTICS)</t>
  </si>
  <si>
    <t xml:space="preserve">ELECTIVE (MEDICAL BIOCHEMISTRY)     </t>
  </si>
  <si>
    <t xml:space="preserve">ELECTIVE (NEUROSURGERY) </t>
  </si>
  <si>
    <t>ELECTIVE (DERMATOLOGY)</t>
  </si>
  <si>
    <t>ELECTIVE (PEDIATRIC SURGERY)</t>
  </si>
  <si>
    <t>ELECTIVE (INTERNAL MEDICINE)</t>
  </si>
  <si>
    <t>ELECTIVE (SURGERY)</t>
  </si>
  <si>
    <t>BURSA ULUDAĞ ÜNİVERSİTESİ</t>
  </si>
  <si>
    <t>SEÇMELİ (ÇOCUK SAĞLIĞI ve HASTALIKLARI)</t>
  </si>
  <si>
    <t>SEÇMELİ (GENEL CERRAHİ)</t>
  </si>
  <si>
    <t>SEÇMELİ (KADIN HASTALIKLARI ve DOĞUM)</t>
  </si>
  <si>
    <t xml:space="preserve">SEÇMELİ (İÇ HASTALIKLARI) </t>
  </si>
  <si>
    <t>SEÇMELİ (ÇOCUK CERRAHİSİ)</t>
  </si>
  <si>
    <t>SEÇMELİ (KULAK-BURUN-BOĞAZ HASTALIKLARI)</t>
  </si>
  <si>
    <t xml:space="preserve">SEÇMELİ (NÖROŞİRÜRJİ) </t>
  </si>
  <si>
    <t xml:space="preserve">SEÇMELİ (BİYOİSTATİSTİK) </t>
  </si>
  <si>
    <t xml:space="preserve">SEÇMELİ (FARMAKOLOJİ) </t>
  </si>
  <si>
    <t>SEÇMELİ (RADYOLOJİ)</t>
  </si>
  <si>
    <t>SEÇMELİ (ORTOPEDİ ve TRAVMATOLOJİ)</t>
  </si>
  <si>
    <t>SEÇMELİ (ENFEKSİYON HASTALIKLARI)</t>
  </si>
  <si>
    <t>SEÇMELİ (GÖĞÜS HASTALIKLARI)</t>
  </si>
  <si>
    <t xml:space="preserve">SEÇMELİ (GÖZ HASTALIKLARI) </t>
  </si>
  <si>
    <t>SEÇMELİ (KARDİYOLOJİ)</t>
  </si>
  <si>
    <t xml:space="preserve">SEÇMELİ (FİZİKSEL TIP ve REHABİLİTASYON) </t>
  </si>
  <si>
    <t xml:space="preserve">SEÇMELİ (NÖROLOJİ) </t>
  </si>
  <si>
    <t>SEÇMELİ (ANESTEZİYOLOJİ ve REANİMASYON)</t>
  </si>
  <si>
    <t>SEÇMELİ (ÜROLOJİ)</t>
  </si>
  <si>
    <t>SEÇMELİ (ADLİ TIP)</t>
  </si>
  <si>
    <t xml:space="preserve">SEÇMELİ (SPOR HEKİMLİĞİ) </t>
  </si>
  <si>
    <t xml:space="preserve">SEÇMELİ (ANATOMİ) </t>
  </si>
  <si>
    <t xml:space="preserve">SEÇMELİ (FİZYOLOJİ) </t>
  </si>
  <si>
    <t xml:space="preserve">SEÇMELİ (NÜKLEER TIP) </t>
  </si>
  <si>
    <t>SEÇMELİ (AİLE HEKİMLİĞİ)</t>
  </si>
  <si>
    <t>SEÇMELİ (GÖĞÜS CERRAHİSİ)</t>
  </si>
  <si>
    <t xml:space="preserve">SEÇMELİ (HİSTOLOJİ ve EMBRİYOLOJİ) </t>
  </si>
  <si>
    <t>SEÇMELİ (TIBBİ GENETİK)</t>
  </si>
  <si>
    <t>BURSA ULUDAĞ UNIVERSITY</t>
  </si>
  <si>
    <t xml:space="preserve">TIBBİ İLETİŞİM BECERİLERİ SİMÜLASYONU (TİBS) I </t>
  </si>
  <si>
    <t>TIBBİ İLETİŞİM BECERİLERİ SİMÜLASYONU (TİBS) II</t>
  </si>
  <si>
    <t>THE MODEL OF PEER ASSISTED LEARNING II</t>
  </si>
  <si>
    <t>SIMULATION OF MEDICAL COMMUNICATION SKILLS  II</t>
  </si>
  <si>
    <t>THE MODEL OF PEER ASSISTED LEARNING I</t>
  </si>
  <si>
    <t>SIMULATION OF MEDICAL COMMUNICATİON SKILLS I</t>
  </si>
  <si>
    <t>TIP2125</t>
  </si>
  <si>
    <t xml:space="preserve">ENTREPRENEURSHIP </t>
  </si>
  <si>
    <t>HEKİMLERDE ÖNCÜLER</t>
  </si>
  <si>
    <t xml:space="preserve">GÖNÜLLÜLÜK ÇALIŞMALARI </t>
  </si>
  <si>
    <t xml:space="preserve">KARDİYOLOJİ-GÖĞÜS HASTALIKLARI-ENFEKSİYON HASTALIKLARI </t>
  </si>
  <si>
    <t>TIP3175</t>
  </si>
  <si>
    <t>TIP3177</t>
  </si>
  <si>
    <t>TIP3179</t>
  </si>
  <si>
    <t>GSG2421</t>
  </si>
  <si>
    <t>CARDIOLOGY-PULMONARY DISEASES -INFECTIOUS DISEASES</t>
  </si>
  <si>
    <t>TIP5134</t>
  </si>
  <si>
    <t>TIP5136</t>
  </si>
  <si>
    <t>VOLUNTEERISM STUDIES</t>
  </si>
  <si>
    <t>PIONEERS OF PHYSICIANS</t>
  </si>
  <si>
    <t>İNTERAKTİF SEÇMELİ I</t>
  </si>
  <si>
    <t>İNTERAKTİF SEÇMELİ II</t>
  </si>
  <si>
    <t>İNTERAKTİF SEÇMELİ III</t>
  </si>
  <si>
    <t>SEÇMELİ GİRİŞİMCİLİK I</t>
  </si>
  <si>
    <t>SEÇMELİ GİRİŞİMCİLİK II</t>
  </si>
  <si>
    <t>SEÇMELİ GİRİŞİMCİLİK III</t>
  </si>
  <si>
    <t>İINTERACTIVE ELEVTIVE I</t>
  </si>
  <si>
    <t>ELECTIVE ENTREPRENEURSHIP I</t>
  </si>
  <si>
    <t>İINTERACTIVE ELEVTIVE II</t>
  </si>
  <si>
    <t>ELECTIVE ENTREPRENEURSHIP II</t>
  </si>
  <si>
    <t>İINTERACTIVE ELEVTIVE III</t>
  </si>
  <si>
    <t>ELECTIVE ENTREPRENEURSHIP III</t>
  </si>
  <si>
    <t>TIP3181</t>
  </si>
  <si>
    <t>TIP3214</t>
  </si>
  <si>
    <t>TIP2142</t>
  </si>
  <si>
    <t>TIP2127</t>
  </si>
  <si>
    <t>TIP1093</t>
  </si>
  <si>
    <t>TIP1096</t>
  </si>
  <si>
    <t>BEB4077</t>
  </si>
  <si>
    <t>SPOR TURİZMİ-I</t>
  </si>
  <si>
    <t xml:space="preserve"> - </t>
  </si>
  <si>
    <t>BEB4079</t>
  </si>
  <si>
    <t>SAĞLIKLI YAŞAM İÇİN EGZERSİZ- I</t>
  </si>
  <si>
    <t>BEB4081</t>
  </si>
  <si>
    <t>BEB4083</t>
  </si>
  <si>
    <t>BEB4078</t>
  </si>
  <si>
    <t>SPOR TURİZMİ-II</t>
  </si>
  <si>
    <t>BEB4080</t>
  </si>
  <si>
    <t>SAĞLIKLI YAŞAM İÇİN EGZERSİZ- II</t>
  </si>
  <si>
    <t>BEB4082</t>
  </si>
  <si>
    <t>BEB4084</t>
  </si>
  <si>
    <t>INTERACTIVE ELECTIVE I</t>
  </si>
  <si>
    <t>INTERACTIVE ELECTIVE II</t>
  </si>
  <si>
    <t>INTERACTIVE ELECTIVE III</t>
  </si>
  <si>
    <t>SPORTS TOURİSM-I</t>
  </si>
  <si>
    <t>EXERCİSE FOR HEALTY LİFE-I</t>
  </si>
  <si>
    <t>SPORTS TOURİSM-II</t>
  </si>
  <si>
    <t>EXERCİSE FOR HEALTY LİFE-II</t>
  </si>
  <si>
    <t>CERRAHİNİN TEMEL PRENSİPLERİ</t>
  </si>
  <si>
    <t xml:space="preserve">Tarih: </t>
  </si>
  <si>
    <t>GSG2410</t>
  </si>
  <si>
    <t>GSG2409</t>
  </si>
  <si>
    <t>GSG2407</t>
  </si>
  <si>
    <t>BİLGİSAYAR DESTEKLİ TASARIM I</t>
  </si>
  <si>
    <t>GSG2408</t>
  </si>
  <si>
    <t>BİLGİSAYAR DESTEKLİ TASARIM II</t>
  </si>
  <si>
    <t>SANAL ACİL</t>
  </si>
  <si>
    <t>TIP3183</t>
  </si>
  <si>
    <t>VIRTUAL EMERGENCİES</t>
  </si>
  <si>
    <t>PORYFOLYO TASARIM I</t>
  </si>
  <si>
    <t>PORYFOLYO TASARIM II</t>
  </si>
  <si>
    <t>COMPUTER AIDED DESIGN II</t>
  </si>
  <si>
    <t>COMPUTER AIDED DESIGN I</t>
  </si>
  <si>
    <t>PORTFOLIO DESIGN I</t>
  </si>
  <si>
    <t>PORTFOLIO DESIGN II</t>
  </si>
  <si>
    <t>TIP2129</t>
  </si>
  <si>
    <t>GİRİŞİMSEL RADYOLOJİ</t>
  </si>
  <si>
    <t>RADYOLOJİK ANATOMİ</t>
  </si>
  <si>
    <t>TIP3216</t>
  </si>
  <si>
    <t>TIP3185</t>
  </si>
  <si>
    <t>INTERVENTIONAL RADIOLOGY</t>
  </si>
  <si>
    <t>RADIOLOGICAL ANATOMY</t>
  </si>
  <si>
    <t>ALM1201</t>
  </si>
  <si>
    <t>ALM1202</t>
  </si>
  <si>
    <t>HEKİMLER İÇİN ALMANCA (A2)</t>
  </si>
  <si>
    <t>HEKİMLER İÇİN ALMANCA (B1)</t>
  </si>
  <si>
    <t>TEK1702</t>
  </si>
  <si>
    <t>EKONOMİ</t>
  </si>
  <si>
    <t xml:space="preserve">ECONOMICS </t>
  </si>
  <si>
    <t>Yeni Eklenen Ders</t>
  </si>
  <si>
    <t>TIP5138</t>
  </si>
  <si>
    <t xml:space="preserve">KLİNİK NÖROANATOMİ </t>
  </si>
  <si>
    <t>KARİYER PLANLAMA</t>
  </si>
  <si>
    <t>1/ Mezuniyet AKTS kredi toplamına dahil edilmemesi</t>
  </si>
  <si>
    <t>CAREER PLANNING</t>
  </si>
  <si>
    <t>CLINICAL NEUROANATOMY</t>
  </si>
  <si>
    <t>FR 1.1.1_01</t>
  </si>
  <si>
    <t>2022-2023 EĞİTİM-ÖĞRETİM YILI</t>
  </si>
  <si>
    <t>CLINICAL ANATOMY OF CRANIAL NERVES</t>
  </si>
  <si>
    <t>TIPİS3218</t>
  </si>
  <si>
    <t>GSG2413</t>
  </si>
  <si>
    <t>GSG2414</t>
  </si>
  <si>
    <t>MAL2106</t>
  </si>
  <si>
    <t>KAMU MALİYESİ</t>
  </si>
  <si>
    <t>KÖPEK BAKIMI</t>
  </si>
  <si>
    <t>ÖRNEKLEME</t>
  </si>
  <si>
    <t>TIP1098</t>
  </si>
  <si>
    <t>TUR4204</t>
  </si>
  <si>
    <t>DİVAN ŞİİRİ</t>
  </si>
  <si>
    <t>İNSANDA ZİHİN MİMARİSİ</t>
  </si>
  <si>
    <t>TIP3220</t>
  </si>
  <si>
    <t>FEN0123</t>
  </si>
  <si>
    <t>TIPİS3187</t>
  </si>
  <si>
    <t>IMMUNE GENE AND CELL THERAPY</t>
  </si>
  <si>
    <t>TIP3189</t>
  </si>
  <si>
    <t>ÜREMEYE YARDIMCI TEDAVİ UYGULAMALARINDA GÜNCEL YAKLAŞIMLAR</t>
  </si>
  <si>
    <t>TIP2144</t>
  </si>
  <si>
    <t>TERATOLOJİ</t>
  </si>
  <si>
    <t>VET2519</t>
  </si>
  <si>
    <t>TIP3222</t>
  </si>
  <si>
    <t>ÇOCUKLUK ÇAĞI RUHSAL BOZUKLUKLARI</t>
  </si>
  <si>
    <t>TIP2146</t>
  </si>
  <si>
    <t>ÇOCUKLUK ÇAĞI BAĞIMLILIKLARINA YAKLAŞIM</t>
  </si>
  <si>
    <t>TIP1100</t>
  </si>
  <si>
    <t>MİKROORGANİZMALARI NASIL BOYAYALIM?</t>
  </si>
  <si>
    <t>TIP2148</t>
  </si>
  <si>
    <t>TIP3224</t>
  </si>
  <si>
    <t>GEÇMİŞTEN GÜNÜMÜZE İKONİK TÜRK KADINLARI</t>
  </si>
  <si>
    <t>PUBLIC FINANCE</t>
  </si>
  <si>
    <t xml:space="preserve">DIVAN POETRY </t>
  </si>
  <si>
    <t>TERATOLOGY</t>
  </si>
  <si>
    <t>APPROACH TO CHILDHOOD ADDICTIONS</t>
  </si>
  <si>
    <t>CURRENT APPROACHES IN ASSISTED REPRODUCTION TECHNIQUES</t>
  </si>
  <si>
    <t>INTRODUCTION TO BEAUTY CONCEPT IN MEDICINE</t>
  </si>
  <si>
    <t>CHILDHOOD MENTAL DISORDERS</t>
  </si>
  <si>
    <t>THE ARCHITECTURE OF HUMAN MIND</t>
  </si>
  <si>
    <t>TIP103</t>
  </si>
  <si>
    <t>TIP3226</t>
  </si>
  <si>
    <t>MİKROBİYOTA</t>
  </si>
  <si>
    <t>MICROBIOTA</t>
  </si>
  <si>
    <t>ELECTIVE (PUBLIC HEALTH)</t>
  </si>
  <si>
    <t>ELECTIVE (MEDICAL BIOCHEMISTRY)</t>
  </si>
  <si>
    <t>DIABETES MELLITUS</t>
  </si>
  <si>
    <t>TIP4063</t>
  </si>
  <si>
    <t>TIP4064</t>
  </si>
  <si>
    <t>YABANCI DİL I (İNGİLİZCE)</t>
  </si>
  <si>
    <t>YABANCI DİL II (İNGİLİZCE)</t>
  </si>
  <si>
    <t>2023-2024 EĞİTİM-ÖĞRETİM YILI</t>
  </si>
  <si>
    <t>2023-2024  ACADEMIC YEAR</t>
  </si>
  <si>
    <t xml:space="preserve">3. sınıfa alındı </t>
  </si>
  <si>
    <t>VOLEYBOL-YENİ BAŞLAYAN I</t>
  </si>
  <si>
    <t>VOLEYBOL-YENİ BAŞLAYAN II</t>
  </si>
  <si>
    <t>2023-2024  EĞİTİM-ÖĞRETİM YILI</t>
  </si>
  <si>
    <t>BYL2405</t>
  </si>
  <si>
    <t xml:space="preserve">YENİ DERS </t>
  </si>
  <si>
    <t>MUZ3129</t>
  </si>
  <si>
    <t>MUZ3122</t>
  </si>
  <si>
    <t>ARJANTİN TANGO I</t>
  </si>
  <si>
    <t>ARJANTİN TANGO II</t>
  </si>
  <si>
    <t>VET3518</t>
  </si>
  <si>
    <t>KEÇE SANATI I</t>
  </si>
  <si>
    <t>KEÇE SANATI II</t>
  </si>
  <si>
    <t>BAH4114</t>
  </si>
  <si>
    <t>MÜZİK TERAPİ</t>
  </si>
  <si>
    <t xml:space="preserve">1. SINIF BAHAR </t>
  </si>
  <si>
    <t xml:space="preserve">1. SINIF GÜZ </t>
  </si>
  <si>
    <t xml:space="preserve">2. SINIF BAHAR </t>
  </si>
  <si>
    <t xml:space="preserve">ÜÇÜNCÜ BASAMAK SAĞLIK KURULUŞUNDA YÜKSEK KAPASİTELİ VİRONOLOJİ LABORATUVARI </t>
  </si>
  <si>
    <t>KENDİMİZLE Mİ SAVAŞIYORUZ KENDİMİZ İÇİN Mİ ? KANSER BİYOLOJİSİ VE İMMÜNOLOJİSİ</t>
  </si>
  <si>
    <t>TIP2152</t>
  </si>
  <si>
    <t>TIP2150</t>
  </si>
  <si>
    <t>TIP1101</t>
  </si>
  <si>
    <t>TIP1102</t>
  </si>
  <si>
    <t>MUSIC THERAPY</t>
  </si>
  <si>
    <t>HİGH-CAPACİTY VİROLOGY LABORATORY İN A TERTİARY HEALTH INSTİTUTİON</t>
  </si>
  <si>
    <t>FELT ART I</t>
  </si>
  <si>
    <t>FELT ART II</t>
  </si>
  <si>
    <t>ARGENTİNE TANGO I</t>
  </si>
  <si>
    <t>ARGENTİNE TANGO II</t>
  </si>
  <si>
    <t>SMALL RUMİNANT GENETİCS</t>
  </si>
  <si>
    <t>RESS001</t>
  </si>
  <si>
    <t xml:space="preserve"> RESS002</t>
  </si>
  <si>
    <t>RESS002</t>
  </si>
  <si>
    <t>ZOO4433</t>
  </si>
  <si>
    <t>Kontenjan Değişikliği</t>
  </si>
  <si>
    <t>KAYAK-YENİ BAŞLAYAN</t>
  </si>
  <si>
    <t>SPOR TURİZMİ I</t>
  </si>
  <si>
    <t>SPOR TURİZMİ II</t>
  </si>
  <si>
    <t>TAR3308</t>
  </si>
  <si>
    <t>BİLİMSEL ARAŞTIRMA PROJESİ NASIL YAZILIR?</t>
  </si>
  <si>
    <t>TIP2154</t>
  </si>
  <si>
    <t>HOW TO WRITE A SCIENTIFIC RESEARCH PROJECT?</t>
  </si>
  <si>
    <t>2023-2024  Eğitim-Öğretim Yılı
Kaldırılan Ders</t>
  </si>
  <si>
    <t>2023-2024 Eğitim-Öğretim Yılı Eşdeğeri
(Yeni Eklenen Ders)</t>
  </si>
  <si>
    <t xml:space="preserve">0 ' Kontenjan </t>
  </si>
  <si>
    <t>TIP3191</t>
  </si>
  <si>
    <t>TIPTA YAPAY ZEKA</t>
  </si>
  <si>
    <t xml:space="preserve">3. SINIF GÜZ </t>
  </si>
  <si>
    <t>ARTIFICIAL INTELLIGENCE IN MEDICINE</t>
  </si>
  <si>
    <t xml:space="preserve">ASTROBİYOLOJİ' YE GİRİŞ </t>
  </si>
  <si>
    <t>INTRODUCTION TO ASTROBIOLOGY</t>
  </si>
  <si>
    <t xml:space="preserve">ASTROBİYOLOJİ'YE GİRİŞ </t>
  </si>
  <si>
    <t>KÜÇÜK RUMİNANT GENETİĞİ</t>
  </si>
  <si>
    <t>KÜÇÜK RUMİNANT  GENETİĞİ</t>
  </si>
  <si>
    <t>TIP5139</t>
  </si>
  <si>
    <t>TIP5140</t>
  </si>
  <si>
    <t>TIP5141</t>
  </si>
  <si>
    <t>TIP5142</t>
  </si>
  <si>
    <t>TIP5143</t>
  </si>
  <si>
    <t>TIP5144</t>
  </si>
  <si>
    <t>TIP5145</t>
  </si>
  <si>
    <t xml:space="preserve">SEÇMELİ LİTERATÜR SAATİ </t>
  </si>
  <si>
    <t>ELECTIVE LITERATURE HOUR</t>
  </si>
  <si>
    <t>ELECTIVE II</t>
  </si>
  <si>
    <t>SAMPLING</t>
  </si>
  <si>
    <t>Değiştirilen  Staj</t>
  </si>
  <si>
    <t>AKTS Kredisi 7'den 8'e çıkarıldı</t>
  </si>
  <si>
    <t>Ders Adı Değişikliği</t>
  </si>
  <si>
    <t>ELECTIVE I</t>
  </si>
  <si>
    <t xml:space="preserve">Zorunlu Seçmeli </t>
  </si>
  <si>
    <t xml:space="preserve">İÇ HASTALIKLARI - II          </t>
  </si>
  <si>
    <t>TIP6066</t>
  </si>
  <si>
    <t>SEÇMELİ (ENFEKSİYON HASTALIKLARI, GÖĞÜS HASTALIKLARI, KARDİYOLOJİ)</t>
  </si>
  <si>
    <t>SEÇMELİ I (ENFEKSİYON HASTALIKLARI, GÖĞÜS HASTALIKLARI, KARDİYOLOJİ)</t>
  </si>
  <si>
    <t xml:space="preserve">ELECTIVE COURSE I (INFECTIOUS DISEASES, PULMONARY DISEASES, CARDIOLOGY ) </t>
  </si>
  <si>
    <t>(*)  – TIP6054 ACİL ŞİRURJİ - GENEL CERRAHİ stajının toplam 2 aylık süresinin 6 haftası Acil Tıp AD’na, 2 haftası Genel Cerrahi AD’na aittir .</t>
  </si>
  <si>
    <t>ACİL ŞİRÜRJİ - GENEL CERRAHİ *</t>
  </si>
  <si>
    <t>SEMİNER</t>
  </si>
  <si>
    <t>NÖROLOJİ - BEYİN ve SİNİR CERRAHİSİ</t>
  </si>
  <si>
    <t>RUH SAĞLIĞI ve HASTALIKLARI- HALK SAĞLIĞI</t>
  </si>
  <si>
    <t>ÇOCUK CERRAHİSİ-ÜROLOJİ</t>
  </si>
  <si>
    <t>ORTOPEDİ ve TRAVMATOLOJİ-FİZİKSEL TIP ve REHABİLİTASYON</t>
  </si>
  <si>
    <t>KULAK BURUN ve BOĞAZ HASTALIKLARI-GÖZ HASTALIKLARI</t>
  </si>
  <si>
    <t>ACİL TIP-ANESTEZİYOLOJİ ve REANİMASYON</t>
  </si>
  <si>
    <t>DERİ ve ZÜHREVİ HASTALIKLARI-PLASTİK, REKONSTRÜKTİF ve ESTETİK CERRAHİ</t>
  </si>
  <si>
    <t>TIP EĞİTİMİ ve SANAT ''TANGO''</t>
  </si>
  <si>
    <t>MEYVE ve SEBZELERDE FİTOKİMYASALLAR</t>
  </si>
  <si>
    <t>ARI ÜRÜNLERİ ve APİTERAPİ</t>
  </si>
  <si>
    <t>ÇİM ALAN YAPIM ve BAKIMI</t>
  </si>
  <si>
    <t>SPORDA YAŞAM STRATEJİLERİ ve AKTİF YAŞLANMA I</t>
  </si>
  <si>
    <t>SPORDA YAŞAM STRATEJİLERİ ve AKTİF YAŞLANMA II</t>
  </si>
  <si>
    <t>DÜNYADA ve TÜRKİYE’DE GEÇMİŞTEN GÜNÜMÜZE AŞI ÇALIŞMALARI</t>
  </si>
  <si>
    <t>BURSA ULUDAĞ ÜNİveRSİTESİ</t>
  </si>
  <si>
    <t>TIP ve İNSAN BİLİMLERİ I</t>
  </si>
  <si>
    <t>ATATÜRK İLKELERİ ve INKILAP TARİHİ I</t>
  </si>
  <si>
    <t>ATATÜRK İLKELERİ ve İNKILAP TARİHİ II</t>
  </si>
  <si>
    <t>TIP ve İNSAN BİLİMLERİ II</t>
  </si>
  <si>
    <t>TIP ve İNSAN BİLİMLERİ III</t>
  </si>
  <si>
    <t>ÇOCUK SAĞLIĞI ve HASTALIKLARI - I</t>
  </si>
  <si>
    <t>ÜNİveRSİTEMİZ WEB SAYFASINDAKİ BİLGİ PAKETİ GÜNCELLENMEMİŞ OLUP, DERS PLANI YUKARIDA GÖNDERİLMEKTEDİ.R.</t>
  </si>
  <si>
    <t>KADIN HASTALIKLARI ve DOĞUM  - ADLİ TIP</t>
  </si>
  <si>
    <t>GENEL CERRAHİ - GKDC</t>
  </si>
  <si>
    <t>RUH SAĞLIĞI ve HASTALIKLARI - HALK SAĞLIĞI</t>
  </si>
  <si>
    <t>DERİ ve ZÜHREVİ HASTALIKLARI - PLASTİK, REKONSTRÜKTİF ve ESTETİK CERRAHİ</t>
  </si>
  <si>
    <t>ÇOCUK CERRAHİSİ - ÜROLOJİ</t>
  </si>
  <si>
    <t>ORTOPEDİ ve TRAVMATOLOJİ - FİZİKSEL TIP ve REHABİLİTASYON</t>
  </si>
  <si>
    <t>ACİL TIP - ANESTEZİYOLOJİ ve REANİMASYON</t>
  </si>
  <si>
    <t>KULAK BURUN ve BOĞAZ HASTALIKLARI -GÖZ HASTALIKLARI</t>
  </si>
  <si>
    <t>SURGERY - GKDC</t>
  </si>
  <si>
    <t>NEUROLOGY- NEUROSURGERY</t>
  </si>
  <si>
    <t>PSYCHIATRY-PUBLIC HEALTH</t>
  </si>
  <si>
    <t>PEDIATRIC SURGERY-UROLOGY</t>
  </si>
  <si>
    <t>EAR, NOSE AND THROAT-OPHTHALMOLOGY</t>
  </si>
  <si>
    <t>DERMATOLOGY-PLASTIC and RECONSTRUCTIVE SURGERY</t>
  </si>
  <si>
    <t>EMERGENCY SURGERY-ANESTHESIOLOGY and REANIMATION</t>
  </si>
  <si>
    <t>ORTHOPEDICS and TRAUMATOLOGY-PHYSICAL THERAPY and REHABILITATION</t>
  </si>
  <si>
    <t xml:space="preserve">GYNECOLOGY AND OBSTETRICS -FORENSIC MEDICINE </t>
  </si>
  <si>
    <t>TIBBİ ÖNEMİ OLAN MİKROORGANİZMALAR ve ÇEVRE</t>
  </si>
  <si>
    <t xml:space="preserve">TIPTA BİLİMSEL ARAŞTIRMA ve YAYIN ETİĞİ  </t>
  </si>
  <si>
    <t>LABORATUVAR GÜveNLİĞİ</t>
  </si>
  <si>
    <t>SAĞLIKLI YAŞAM DAVRANIŞI ve DANIŞMANLIĞI</t>
  </si>
  <si>
    <t>GELENEKSEL TAMAMLAYICI ve İNTEGRATİF TIP</t>
  </si>
  <si>
    <t>GENETİĞİ DEĞİŞTİRİLMİŞ ORGANİZMALAR ve BİYOGÜveNLİK</t>
  </si>
  <si>
    <t>TOPRAK ve ÇEVRE İLİŞKİLERİ</t>
  </si>
  <si>
    <t>TIBBİ ve AROMATİK BİTKİLER</t>
  </si>
  <si>
    <t>PARK ve SÜS BİTKİLERİ HASTALIKLARI</t>
  </si>
  <si>
    <t>SU KİRLİLİĞİ ve İNSAN SAĞLIĞI</t>
  </si>
  <si>
    <t>ELEKTRONİK SPOR( E SPOR) ve OYUNLAR -I</t>
  </si>
  <si>
    <t>MEYve ve SEBZELERDE FİTOKİMYASALLAR</t>
  </si>
  <si>
    <t xml:space="preserve">HASTANE ÖNCESİ ACİL SAĞLIK HİZMETLERİ ve AFET TIBBI  </t>
  </si>
  <si>
    <t>REJENERATİF TIP: KÖK HÜCRE ve GEN TERAPİSİ</t>
  </si>
  <si>
    <t>OLGULAR ve KLİNİK ANATOMİ</t>
  </si>
  <si>
    <t>STORY OF THE DISEASES FROM GENE TO PROTEIN OR VICE veRSA</t>
  </si>
  <si>
    <t>HASTA HEKİM İLİŞKİSİ ve DUYGUSAL ZEKA</t>
  </si>
  <si>
    <t>SPOR ve PERFORMANS PSİKOLOJİSİ</t>
  </si>
  <si>
    <t>HÜCRE SİNYAL İLETİMİ ve HASTALIKLAR İLE İLİŞKİSİ</t>
  </si>
  <si>
    <t>LİPOPROTEİNLER, METABOLİZMALARI ve İLGİLİ BOZUKLUKLAR</t>
  </si>
  <si>
    <t>KANSER BİYOLOJİSİ ve GENETİĞİ</t>
  </si>
  <si>
    <t xml:space="preserve">RADYOBİYOLOJİ ve RADYASYONDAN KORUNMA </t>
  </si>
  <si>
    <t xml:space="preserve">ANEMİLER ve ERİTROSİT HASTALIKLARI          </t>
  </si>
  <si>
    <t>HASTALIKLARIN TANI ve TAKİBİNDE GENETİK ANALİZLERİN YERİ ve ÖNEMİ</t>
  </si>
  <si>
    <t>BİYOKİMYA TESTLERİ ve KLİNİK ÖNEMLERİ</t>
  </si>
  <si>
    <t>KENDİMİZLE Mİ SAVAŞIYORUZ KENDİMİZ İÇİN Mİ ? KANSER BİYOLOJİSİ ve İMMÜNOLOJİSİ</t>
  </si>
  <si>
    <t>PROBİYOTİKLER ve BAĞIRSAK MİKROBİYOMU</t>
  </si>
  <si>
    <t>YARATICI DRAMA ve SANATLAR EĞİTİMİ</t>
  </si>
  <si>
    <t>EL ÖRGÜLERİ ve ÇARPANA DOKUMALARI I</t>
  </si>
  <si>
    <t>EL ÖRGÜLERİ ve ÇARPANA DOKUMALARI II</t>
  </si>
  <si>
    <t>İLETİŞİM ve BEDEN DİLİ I</t>
  </si>
  <si>
    <t>İLETİŞİM ve BEDEN DİLİ II</t>
  </si>
  <si>
    <t>SİNEMA ve MEDYA I</t>
  </si>
  <si>
    <t>SİNEMA ve MEDYA II</t>
  </si>
  <si>
    <t>HAYVANSAL ÜRETİMDE GİRİŞİMCİLİK ve YENİ TEKNOLOJİLER</t>
  </si>
  <si>
    <t xml:space="preserve">DENEY HAYVANLARI KULLANIMINDA MEVZUAT ve ETİK İLKELER </t>
  </si>
  <si>
    <t>İĞNELİ DOKUMA TEKNİKLERİ ve TAKI SANATI - I</t>
  </si>
  <si>
    <t>İĞNELİ DOKUMA TEKNİKLERİ ve TAKI SANATI - II</t>
  </si>
  <si>
    <t>HASTALIK ve SANAT</t>
  </si>
  <si>
    <t>HİPERTANSİYON ve İSKEMİK KALP-DAMAR HASTALIKLARININ KLİNİK FARMAKOLOJİSİ</t>
  </si>
  <si>
    <t>YENİ DOĞAN ve PROBLEMLERİ</t>
  </si>
  <si>
    <t>SİGARA ve SAĞLIK</t>
  </si>
  <si>
    <t>TIP EĞİTİMİ ve SİNEMA: MEDİSİNEMA</t>
  </si>
  <si>
    <t>PLASENTA ve MOLEKÜLER EMBRİYOLOJİ</t>
  </si>
  <si>
    <t>ERKEN TANI ve PARANEOPLAZİ</t>
  </si>
  <si>
    <t>GIDA ve SU İLE BULAŞAN ENFEKSİYONLAR</t>
  </si>
  <si>
    <t xml:space="preserve">İŞÇİ SAĞLIĞI ve İŞYERİ HEKİMLİĞİ </t>
  </si>
  <si>
    <t>ÇOCUKLARDA ORTOPEDİK DEFORMİTELER ve ÖZÜRLÜLÜK</t>
  </si>
  <si>
    <t>MEDİKAL ÜÇ BOYUTLU MODELLEME ve BASKI</t>
  </si>
  <si>
    <t>CLINICAL ANATOMY OF CRANIAL NERveS</t>
  </si>
  <si>
    <t>NUTRASÖTİKLER, FONKSİYONEL GIDALAR ve SAĞLIK</t>
  </si>
  <si>
    <t>ANESTEZİYOLOJİ ve REANİMASYON</t>
  </si>
  <si>
    <t xml:space="preserve">ÇOCUK SAĞLIĞI ve HASTALIKLARI </t>
  </si>
  <si>
    <t>ÇOCUK ve ERGEN RUH SAĞLIĞI ve HASTALIKLARI</t>
  </si>
  <si>
    <t>DERİ ve ZÜHREVİ HASTALIKLAR</t>
  </si>
  <si>
    <t>ENFEKSİYON HASTALIKLARI ve KLİNİK MİKROBİYOLOJİ</t>
  </si>
  <si>
    <t>FİZİKSEL TIP ve REHABİLİTASYON</t>
  </si>
  <si>
    <t>HİSTOLOJİ ve EMBRİYOLOJİ</t>
  </si>
  <si>
    <t>KADIN HASTALIKLARI ve DOĞUM</t>
  </si>
  <si>
    <t>ORTOPEDİ ve TRAVMATOLOJİ</t>
  </si>
  <si>
    <t>PLASTİK, REKONSTRÜKTİF ve ESTETİK CERRAHİ</t>
  </si>
  <si>
    <t>RUH SAĞLIĞI ve HASTALIKLARI</t>
  </si>
  <si>
    <t>TIP TARİHİ ve ETİK</t>
  </si>
  <si>
    <t>KADIN HASTALIKLARI ve DOĞUM-GENEL CERRAHİ</t>
  </si>
  <si>
    <t>SEÇMELİ (İLK ve ACİL YARDIM)</t>
  </si>
  <si>
    <t>SEÇMELİ (PLASTİK ve REKONSRÜKTİF CERRAHİ)</t>
  </si>
  <si>
    <t>SEÇMELİ (KALP ve DAMAR CERRAHİSİ)</t>
  </si>
  <si>
    <t>SEÇMELİ (ÇOCUK ve ERGEN RUH SAĞ. ve HAST)</t>
  </si>
  <si>
    <t>SEÇMELİ (TIP TARİHİ ve ETİK)</t>
  </si>
  <si>
    <t xml:space="preserve">SEÇMELİ (RUH SAĞLIĞI ve HASTALIKLARI) </t>
  </si>
  <si>
    <t xml:space="preserve">SEÇMELİ (DERİ ve ZÜHREVİ HASTALIKLAR)  </t>
  </si>
  <si>
    <t>ANESTHESIOLOGY and REANIMATION</t>
  </si>
  <si>
    <t>ORTHOPEDICS and TRAUMATOLOGY</t>
  </si>
  <si>
    <t>PLASTIC and RECONSTRUCTIVE SURGERY</t>
  </si>
  <si>
    <t>ELECTIVE (ORTHOPEDICS and TRAUMATOLOGY)</t>
  </si>
  <si>
    <t>ELECTIVE (PLASTIC and RECONSTRUCTIVE SURGERY)</t>
  </si>
  <si>
    <t>ELECTIVE (ANESTHESIOLOGY and REANIMATION)</t>
  </si>
  <si>
    <t>MEDICALLY IMPORTANT MICROORGANISMS and ENVIRONMENT</t>
  </si>
  <si>
    <t xml:space="preserve">SCIENTIFIC RESEARCH and PUBLISHING  ETHICS IN MEDICAL  </t>
  </si>
  <si>
    <t xml:space="preserve">HEALTH PROMOTION and COUNSELING </t>
  </si>
  <si>
    <t>COMPLEMENTARY and INTEGRATIVE MEDICINE</t>
  </si>
  <si>
    <t>MEDİCAL EDUCATİON and TANGO</t>
  </si>
  <si>
    <t>GENETICALLY MODIFIED ORGANISMS and BIOSECURITY</t>
  </si>
  <si>
    <t>SOIL and ENVIRONMENTAL RELATIONS</t>
  </si>
  <si>
    <t xml:space="preserve">MEDICINAL and AROICAL PLANTS </t>
  </si>
  <si>
    <t>DISEASES OF ORNAMENTAL and PARK PLANTS</t>
  </si>
  <si>
    <t>WATER POLLUTION and HUMAN HEALTH</t>
  </si>
  <si>
    <t>ELECTRONİC SPORTS (E SPORTS) and GAMES-I</t>
  </si>
  <si>
    <t>LİFE STRATEGİES İN SPORT and ACTİVE AGİNG I</t>
  </si>
  <si>
    <t>PROBIOTICS and INTESTINAL MICROBIOME</t>
  </si>
  <si>
    <t>PHOTOCHEMICALS IN FRUIT and VEGETABLES</t>
  </si>
  <si>
    <t>BEE PRODUCTS and APİTHERAPY</t>
  </si>
  <si>
    <t>PRE-HOSPITAL EMERGENCIES SERVICE and DISASTER MEDICINE</t>
  </si>
  <si>
    <t>REGENERATIVE MEDICINE and GENE THERAPY</t>
  </si>
  <si>
    <t>CASES and CLINICAL ANATOMY</t>
  </si>
  <si>
    <t xml:space="preserve">EMOTIONAL INTELLIGENCE and PHYSICIAN-PATIENT RELATIONSHIPS </t>
  </si>
  <si>
    <t>SPORT and PERFORMANCE PSYCHOLOGY</t>
  </si>
  <si>
    <t>CELL SIGNAL TRANSDUCTION and RELATED DISEASES</t>
  </si>
  <si>
    <t>LIPOPROTEINS, THEIR METABOLISM and RELATED DISORDERS</t>
  </si>
  <si>
    <t>WATER and ELECTROLYTE BALANCE</t>
  </si>
  <si>
    <t>CANCER BIOLOGY and GENETICS</t>
  </si>
  <si>
    <t>RADIOBIOLOGY and RADIATION PROTECTION</t>
  </si>
  <si>
    <t>ANEMIAS and ERYTHROCYTE DISEASES</t>
  </si>
  <si>
    <t>EMBRYONIC and FETAL DEVELOPMENTAL ANOMALIES</t>
  </si>
  <si>
    <t>THE IMPORTANCE OF GENETIC ANALYSIS IN DIAGNOSIS and MONITORING OF DISEASES</t>
  </si>
  <si>
    <t>BIOCHEMISTRY TESTS and CLINICAL IMPORTANCE</t>
  </si>
  <si>
    <t>BALANCE and POSTURE CONTROL</t>
  </si>
  <si>
    <t>DO WE FİGHT FOR OURSELVES OR AGAİNST TO OURSELVES? TUMOR BİOLOGY and IMMUNOLOGY</t>
  </si>
  <si>
    <t>CREATIVE DRAMA and ARTS EDUCATION</t>
  </si>
  <si>
    <t>Hand KNITTINGS and TABLET WEAVINGS I</t>
  </si>
  <si>
    <t>Hand KNITTINGS and TABLET WEAVINGS II</t>
  </si>
  <si>
    <t>COMMUNICATION and BODY LANGUAGE I</t>
  </si>
  <si>
    <t>COMMUNICATION and BODY LANGUAGE II</t>
  </si>
  <si>
    <t>CINEMA and MEDIA I</t>
  </si>
  <si>
    <t>CINEMA and MEDIA II</t>
  </si>
  <si>
    <t>ENTERPRİSE and NEW TECHNOLOGİES İN ANİMAL PRODUCTİON</t>
  </si>
  <si>
    <t>LEGİSLATİON and ETHİCAL PRİNCİPLES İN THE USE OF EXPERİMENTAL ANİMALS</t>
  </si>
  <si>
    <t>NEEDLE WEAVING TECHNIQUES and JEWELERY ART  - I</t>
  </si>
  <si>
    <t>NEEDLE WEAVING TECHNIQUES and JEWELERY ART  - II</t>
  </si>
  <si>
    <t>CARE and MANAGEMENT OF DOGS</t>
  </si>
  <si>
    <t>DISEASE and ART</t>
  </si>
  <si>
    <t xml:space="preserve">CLINICAL PHARMACOLOGY OF HYPERTENSION and ISCHEMIC HEART DISEASES  </t>
  </si>
  <si>
    <t>NEWBORN and ITS PROBLEMS</t>
  </si>
  <si>
    <t>ARHYTHMIAS and ECG</t>
  </si>
  <si>
    <t>CIGARETTE and HEALTH</t>
  </si>
  <si>
    <t>MEDICAL GLUCATION and CINEMA: CINEMEDUCATION</t>
  </si>
  <si>
    <t>PLASENTA and MOLECULAR EMBRYOLOGY</t>
  </si>
  <si>
    <t>EARLY DIAGNOSIS and PARANEOPLASIA</t>
  </si>
  <si>
    <t>IMMUNE GENE and CELL THERAPY</t>
  </si>
  <si>
    <t>FOOD and WATER RELATED INFECTIONS</t>
  </si>
  <si>
    <t>ORTHOPAEDIC DEFORMITIES and DISABILITIES IN CHİLDREN</t>
  </si>
  <si>
    <t>MEDICAL THREE DIMENSIONAL MODELING and PRINTING</t>
  </si>
  <si>
    <t>NUTRACEUTICALS, FUNCTIONAL FOODS and HEALTH</t>
  </si>
  <si>
    <t>LİFE STRATEGİES İN SPORT and ACTİVE AGİNG II</t>
  </si>
  <si>
    <t>TURFGRASS CONSTRUCTION and MAINTENANCE</t>
  </si>
  <si>
    <t>PHYSICAL THERAPY and REHABILITATION</t>
  </si>
  <si>
    <t>HISTOLOGY and EMBRIOLOGY</t>
  </si>
  <si>
    <t>GYNECOLOGY and OBSTETRICS</t>
  </si>
  <si>
    <t>EAR, NOSE and THROAT</t>
  </si>
  <si>
    <t>HISTORY OF MEDICINE and ETICS</t>
  </si>
  <si>
    <t>GYNECOLOGY and OBSTETRICS-SURGERY</t>
  </si>
  <si>
    <t>ELECTIVE (GYNECOLOGY and OBSTETRICS)</t>
  </si>
  <si>
    <t>ELECTIVE (EAR, NOSE and THROAT)</t>
  </si>
  <si>
    <t>ELECTIVE (PHYSICAL THERAPY and REHABILITATION</t>
  </si>
  <si>
    <t>ELECTIVE (HISTOLOGY and EMBRIOLOGY)</t>
  </si>
  <si>
    <t>ELECTIVE (HISTORY OF MEDICINE and ETICS)</t>
  </si>
  <si>
    <t>ELECTIVE (MENTAL HEALTH and DISEASES)</t>
  </si>
  <si>
    <t>ELECTIVE (SKIN and VENERAL DISEASES)</t>
  </si>
  <si>
    <t>SİNİR BİLİMLERİ ve PSİKİYATRİ</t>
  </si>
  <si>
    <t>TOPLUM SAĞLIĞI ve KRİTİK HASTAYA YAKLAŞIM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</si>
</sst>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i/>
      <sz val="10"/>
      <name val="Times New Roman"/>
      <family val="1"/>
      <charset val="162"/>
    </font>
    <font>
      <b/>
      <u/>
      <sz val="10"/>
      <name val="Times New Roman"/>
      <family val="1"/>
      <charset val="162"/>
    </font>
    <font>
      <b/>
      <sz val="10"/>
      <name val="Arial"/>
      <family val="2"/>
    </font>
    <font>
      <i/>
      <sz val="10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Symbol"/>
      <family val="1"/>
      <charset val="2"/>
    </font>
    <font>
      <sz val="7"/>
      <name val="Times New Roman"/>
      <family val="1"/>
      <charset val="162"/>
    </font>
    <font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7"/>
      <name val="Times New Roman"/>
      <family val="1"/>
      <charset val="162"/>
    </font>
    <font>
      <b/>
      <u/>
      <sz val="7"/>
      <name val="Times New Roman"/>
      <family val="1"/>
      <charset val="162"/>
    </font>
    <font>
      <b/>
      <i/>
      <u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sz val="16"/>
      <color indexed="10"/>
      <name val="Times New Roman"/>
      <family val="1"/>
      <charset val="162"/>
    </font>
    <font>
      <b/>
      <sz val="16"/>
      <color indexed="10"/>
      <name val="Times New Roman"/>
      <family val="1"/>
      <charset val="162"/>
    </font>
    <font>
      <sz val="16"/>
      <color rgb="FFFF0000"/>
      <name val="Symbol"/>
      <family val="1"/>
      <charset val="2"/>
    </font>
    <font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name val="Arial Tur"/>
      <charset val="162"/>
    </font>
    <font>
      <sz val="9"/>
      <color theme="1"/>
      <name val="Times New Roman"/>
      <family val="1"/>
      <charset val="162"/>
    </font>
    <font>
      <sz val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486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ont="1"/>
    <xf numFmtId="0" fontId="7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4" fillId="0" borderId="0" xfId="2"/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4" fillId="0" borderId="1" xfId="2" applyBorder="1"/>
    <xf numFmtId="0" fontId="4" fillId="0" borderId="0" xfId="2" applyBorder="1"/>
    <xf numFmtId="0" fontId="4" fillId="0" borderId="0" xfId="2" applyBorder="1" applyAlignment="1">
      <alignment horizontal="center"/>
    </xf>
    <xf numFmtId="0" fontId="11" fillId="0" borderId="0" xfId="2" applyFont="1" applyAlignment="1"/>
    <xf numFmtId="0" fontId="11" fillId="0" borderId="0" xfId="2" applyFont="1" applyAlignment="1">
      <alignment horizontal="left"/>
    </xf>
    <xf numFmtId="0" fontId="8" fillId="0" borderId="0" xfId="2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11" fillId="0" borderId="1" xfId="2" applyFont="1" applyBorder="1" applyAlignment="1">
      <alignment horizontal="center" vertical="center"/>
    </xf>
    <xf numFmtId="0" fontId="4" fillId="0" borderId="4" xfId="2" applyBorder="1"/>
    <xf numFmtId="0" fontId="11" fillId="0" borderId="7" xfId="2" applyFont="1" applyBorder="1" applyAlignment="1">
      <alignment horizontal="center"/>
    </xf>
    <xf numFmtId="0" fontId="4" fillId="0" borderId="7" xfId="2" applyBorder="1"/>
    <xf numFmtId="0" fontId="4" fillId="0" borderId="5" xfId="2" applyBorder="1"/>
    <xf numFmtId="0" fontId="4" fillId="0" borderId="6" xfId="2" applyBorder="1"/>
    <xf numFmtId="0" fontId="4" fillId="0" borderId="8" xfId="2" applyBorder="1"/>
    <xf numFmtId="0" fontId="11" fillId="0" borderId="9" xfId="2" applyFont="1" applyBorder="1" applyAlignment="1">
      <alignment horizontal="left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right" vertical="center"/>
    </xf>
    <xf numFmtId="0" fontId="8" fillId="0" borderId="1" xfId="2" applyFont="1" applyFill="1" applyBorder="1" applyAlignment="1">
      <alignment horizontal="center" wrapText="1"/>
    </xf>
    <xf numFmtId="0" fontId="6" fillId="0" borderId="1" xfId="2" applyFont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5" fillId="0" borderId="0" xfId="0" applyFont="1" applyBorder="1" applyAlignment="1"/>
    <xf numFmtId="0" fontId="6" fillId="0" borderId="1" xfId="2" applyFont="1" applyFill="1" applyBorder="1" applyAlignment="1">
      <alignment vertical="center" wrapText="1"/>
    </xf>
    <xf numFmtId="0" fontId="6" fillId="0" borderId="13" xfId="2" applyFont="1" applyBorder="1" applyAlignment="1">
      <alignment vertical="center"/>
    </xf>
    <xf numFmtId="0" fontId="6" fillId="0" borderId="14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 wrapText="1" indent="2"/>
    </xf>
    <xf numFmtId="0" fontId="22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5" fillId="0" borderId="15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5" fillId="0" borderId="1" xfId="0" applyFont="1" applyFill="1" applyBorder="1"/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2" borderId="1" xfId="2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 wrapText="1"/>
    </xf>
    <xf numFmtId="0" fontId="5" fillId="0" borderId="1" xfId="2" applyFont="1" applyBorder="1" applyAlignment="1">
      <alignment horizontal="left" vertical="center"/>
    </xf>
    <xf numFmtId="0" fontId="5" fillId="0" borderId="1" xfId="3" applyFont="1" applyFill="1" applyBorder="1"/>
    <xf numFmtId="0" fontId="5" fillId="0" borderId="1" xfId="3" applyFont="1" applyFill="1" applyBorder="1" applyAlignment="1">
      <alignment horizontal="center"/>
    </xf>
    <xf numFmtId="0" fontId="5" fillId="0" borderId="6" xfId="2" applyFont="1" applyBorder="1" applyAlignment="1">
      <alignment horizontal="left" vertical="center"/>
    </xf>
    <xf numFmtId="0" fontId="5" fillId="0" borderId="6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3" applyFont="1" applyFill="1" applyBorder="1" applyAlignment="1">
      <alignment wrapText="1"/>
    </xf>
    <xf numFmtId="0" fontId="5" fillId="0" borderId="0" xfId="2" applyFont="1" applyFill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5" fillId="0" borderId="1" xfId="0" applyFont="1" applyFill="1" applyBorder="1" applyAlignment="1"/>
    <xf numFmtId="0" fontId="6" fillId="0" borderId="1" xfId="2" applyFont="1" applyFill="1" applyBorder="1" applyAlignment="1">
      <alignment horizontal="center" wrapText="1"/>
    </xf>
    <xf numFmtId="0" fontId="26" fillId="0" borderId="1" xfId="1" applyFont="1" applyFill="1" applyBorder="1" applyAlignment="1"/>
    <xf numFmtId="0" fontId="26" fillId="0" borderId="1" xfId="1" applyFont="1" applyFill="1" applyBorder="1" applyAlignment="1">
      <alignment horizontal="center"/>
    </xf>
    <xf numFmtId="0" fontId="5" fillId="0" borderId="1" xfId="2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1" xfId="1" quotePrefix="1" applyFont="1" applyFill="1" applyBorder="1" applyAlignment="1">
      <alignment horizontal="center"/>
    </xf>
    <xf numFmtId="0" fontId="7" fillId="3" borderId="0" xfId="0" applyFont="1" applyFill="1" applyBorder="1" applyAlignment="1">
      <alignment vertical="center"/>
    </xf>
    <xf numFmtId="0" fontId="5" fillId="0" borderId="0" xfId="2" applyFont="1" applyFill="1" applyAlignment="1">
      <alignment horizontal="left"/>
    </xf>
    <xf numFmtId="0" fontId="6" fillId="0" borderId="1" xfId="1" quotePrefix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6" xfId="1" applyFont="1" applyFill="1" applyBorder="1"/>
    <xf numFmtId="0" fontId="5" fillId="0" borderId="6" xfId="1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/>
    <xf numFmtId="0" fontId="27" fillId="0" borderId="0" xfId="0" applyFont="1" applyBorder="1" applyAlignment="1">
      <alignment vertical="center"/>
    </xf>
    <xf numFmtId="2" fontId="27" fillId="0" borderId="0" xfId="0" applyNumberFormat="1" applyFont="1" applyFill="1" applyBorder="1" applyAlignment="1">
      <alignment horizontal="center" vertical="center"/>
    </xf>
    <xf numFmtId="0" fontId="6" fillId="0" borderId="21" xfId="2" applyFont="1" applyBorder="1" applyAlignment="1">
      <alignment vertical="center"/>
    </xf>
    <xf numFmtId="0" fontId="6" fillId="0" borderId="22" xfId="2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1" quotePrefix="1" applyFont="1" applyFill="1" applyBorder="1" applyAlignment="1">
      <alignment horizontal="center" wrapText="1"/>
    </xf>
    <xf numFmtId="0" fontId="5" fillId="0" borderId="23" xfId="1" applyFont="1" applyFill="1" applyBorder="1" applyAlignment="1">
      <alignment horizontal="center" wrapText="1"/>
    </xf>
    <xf numFmtId="0" fontId="7" fillId="0" borderId="21" xfId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25" xfId="2" applyFont="1" applyFill="1" applyBorder="1" applyAlignment="1">
      <alignment horizontal="center" wrapText="1"/>
    </xf>
    <xf numFmtId="0" fontId="5" fillId="0" borderId="19" xfId="0" applyFont="1" applyFill="1" applyBorder="1" applyAlignment="1"/>
    <xf numFmtId="0" fontId="9" fillId="0" borderId="25" xfId="0" applyFont="1" applyBorder="1" applyAlignment="1">
      <alignment horizontal="right"/>
    </xf>
    <xf numFmtId="0" fontId="5" fillId="0" borderId="1" xfId="1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3" fillId="0" borderId="0" xfId="1" applyFont="1" applyAlignment="1">
      <alignment horizontal="left" indent="3"/>
    </xf>
    <xf numFmtId="0" fontId="3" fillId="0" borderId="0" xfId="1" applyFont="1"/>
    <xf numFmtId="0" fontId="1" fillId="0" borderId="0" xfId="1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3" borderId="0" xfId="1" applyFont="1" applyFill="1" applyBorder="1" applyAlignment="1">
      <alignment vertical="center"/>
    </xf>
    <xf numFmtId="49" fontId="5" fillId="0" borderId="1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49" fontId="5" fillId="0" borderId="1" xfId="0" quotePrefix="1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0" xfId="2" applyFont="1" applyFill="1" applyBorder="1" applyAlignment="1">
      <alignment vertical="center" wrapText="1"/>
    </xf>
    <xf numFmtId="0" fontId="5" fillId="0" borderId="0" xfId="1" applyFont="1" applyBorder="1" applyAlignment="1">
      <alignment horizontal="right" vertical="center"/>
    </xf>
    <xf numFmtId="0" fontId="5" fillId="0" borderId="42" xfId="0" applyFont="1" applyBorder="1" applyAlignment="1">
      <alignment vertical="center"/>
    </xf>
    <xf numFmtId="0" fontId="6" fillId="0" borderId="15" xfId="2" applyFont="1" applyFill="1" applyBorder="1" applyAlignment="1">
      <alignment horizontal="center"/>
    </xf>
    <xf numFmtId="0" fontId="5" fillId="0" borderId="7" xfId="2" applyFont="1" applyFill="1" applyBorder="1"/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3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25" xfId="1" applyFont="1" applyBorder="1" applyAlignment="1">
      <alignment vertical="center"/>
    </xf>
    <xf numFmtId="0" fontId="6" fillId="0" borderId="50" xfId="1" applyFont="1" applyFill="1" applyBorder="1" applyAlignment="1">
      <alignment horizontal="center"/>
    </xf>
    <xf numFmtId="0" fontId="5" fillId="0" borderId="6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/>
    </xf>
    <xf numFmtId="0" fontId="5" fillId="0" borderId="50" xfId="1" applyFont="1" applyFill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9" fillId="0" borderId="1" xfId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6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2" xfId="0" quotePrefix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28" fillId="0" borderId="1" xfId="1" applyFont="1" applyFill="1" applyBorder="1" applyAlignment="1">
      <alignment horizontal="center"/>
    </xf>
    <xf numFmtId="0" fontId="6" fillId="0" borderId="4" xfId="2" applyFont="1" applyFill="1" applyBorder="1" applyAlignment="1">
      <alignment wrapText="1"/>
    </xf>
    <xf numFmtId="0" fontId="6" fillId="0" borderId="19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 wrapText="1"/>
    </xf>
    <xf numFmtId="0" fontId="5" fillId="0" borderId="0" xfId="1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26" fillId="0" borderId="21" xfId="1" applyFont="1" applyFill="1" applyBorder="1" applyAlignment="1"/>
    <xf numFmtId="0" fontId="5" fillId="0" borderId="53" xfId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30" fillId="0" borderId="1" xfId="1" applyFont="1" applyFill="1" applyBorder="1" applyAlignment="1">
      <alignment horizontal="center" wrapText="1"/>
    </xf>
    <xf numFmtId="0" fontId="31" fillId="0" borderId="0" xfId="0" applyFont="1" applyAlignment="1">
      <alignment horizontal="right" vertical="center"/>
    </xf>
    <xf numFmtId="0" fontId="28" fillId="0" borderId="1" xfId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left" wrapText="1"/>
    </xf>
    <xf numFmtId="0" fontId="6" fillId="0" borderId="54" xfId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6" fillId="0" borderId="1" xfId="1" applyFont="1" applyFill="1" applyBorder="1" applyAlignment="1">
      <alignment wrapText="1"/>
    </xf>
    <xf numFmtId="0" fontId="26" fillId="0" borderId="1" xfId="0" applyFont="1" applyFill="1" applyBorder="1"/>
    <xf numFmtId="0" fontId="32" fillId="0" borderId="22" xfId="1" applyFont="1" applyFill="1" applyBorder="1" applyAlignment="1">
      <alignment horizontal="center" wrapText="1"/>
    </xf>
    <xf numFmtId="0" fontId="32" fillId="0" borderId="22" xfId="1" applyFont="1" applyFill="1" applyBorder="1" applyAlignment="1">
      <alignment horizontal="center"/>
    </xf>
    <xf numFmtId="0" fontId="32" fillId="0" borderId="0" xfId="1" applyFont="1" applyFill="1" applyBorder="1" applyAlignment="1">
      <alignment vertical="center"/>
    </xf>
    <xf numFmtId="0" fontId="32" fillId="0" borderId="0" xfId="1" applyFont="1" applyBorder="1" applyAlignment="1">
      <alignment vertical="center"/>
    </xf>
    <xf numFmtId="0" fontId="32" fillId="0" borderId="1" xfId="1" applyFont="1" applyFill="1" applyBorder="1" applyAlignment="1">
      <alignment wrapText="1"/>
    </xf>
    <xf numFmtId="0" fontId="33" fillId="0" borderId="0" xfId="1" applyFont="1" applyFill="1" applyBorder="1" applyAlignment="1">
      <alignment vertical="center"/>
    </xf>
    <xf numFmtId="0" fontId="33" fillId="0" borderId="0" xfId="1" applyFont="1" applyBorder="1" applyAlignment="1">
      <alignment vertical="center"/>
    </xf>
    <xf numFmtId="0" fontId="6" fillId="0" borderId="1" xfId="0" applyFont="1" applyFill="1" applyBorder="1" applyAlignment="1"/>
    <xf numFmtId="0" fontId="35" fillId="0" borderId="1" xfId="1" applyFont="1" applyFill="1" applyBorder="1" applyAlignment="1">
      <alignment horizontal="left" wrapText="1"/>
    </xf>
    <xf numFmtId="0" fontId="27" fillId="0" borderId="0" xfId="1" applyFont="1" applyFill="1" applyBorder="1" applyAlignment="1">
      <alignment vertical="center"/>
    </xf>
    <xf numFmtId="0" fontId="32" fillId="0" borderId="1" xfId="1" applyFont="1" applyFill="1" applyBorder="1" applyAlignment="1">
      <alignment horizontal="center" wrapText="1"/>
    </xf>
    <xf numFmtId="0" fontId="32" fillId="0" borderId="1" xfId="1" applyFont="1" applyFill="1" applyBorder="1" applyAlignment="1">
      <alignment horizontal="center"/>
    </xf>
    <xf numFmtId="0" fontId="28" fillId="0" borderId="0" xfId="1" applyFont="1" applyFill="1" applyBorder="1" applyAlignment="1">
      <alignment horizontal="center" wrapText="1"/>
    </xf>
    <xf numFmtId="0" fontId="28" fillId="0" borderId="0" xfId="1" applyFont="1" applyFill="1" applyBorder="1" applyAlignment="1">
      <alignment horizontal="center"/>
    </xf>
    <xf numFmtId="0" fontId="6" fillId="0" borderId="1" xfId="2" applyFont="1" applyFill="1" applyBorder="1" applyAlignment="1">
      <alignment wrapText="1"/>
    </xf>
    <xf numFmtId="0" fontId="5" fillId="0" borderId="1" xfId="2" applyFont="1" applyFill="1" applyBorder="1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33" fillId="0" borderId="1" xfId="1" applyFont="1" applyFill="1" applyBorder="1" applyAlignment="1">
      <alignment wrapText="1"/>
    </xf>
    <xf numFmtId="0" fontId="6" fillId="0" borderId="16" xfId="1" applyFont="1" applyFill="1" applyBorder="1" applyAlignment="1">
      <alignment horizontal="center"/>
    </xf>
    <xf numFmtId="0" fontId="33" fillId="0" borderId="1" xfId="1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33" fillId="0" borderId="54" xfId="1" applyFont="1" applyFill="1" applyBorder="1" applyAlignment="1">
      <alignment wrapText="1"/>
    </xf>
    <xf numFmtId="0" fontId="33" fillId="0" borderId="1" xfId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5" fillId="0" borderId="1" xfId="2" quotePrefix="1" applyFont="1" applyFill="1" applyBorder="1"/>
    <xf numFmtId="0" fontId="5" fillId="0" borderId="13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26" fillId="0" borderId="13" xfId="1" applyFont="1" applyFill="1" applyBorder="1" applyAlignment="1">
      <alignment horizontal="left"/>
    </xf>
    <xf numFmtId="0" fontId="26" fillId="0" borderId="26" xfId="1" applyFont="1" applyFill="1" applyBorder="1" applyAlignment="1">
      <alignment horizontal="left"/>
    </xf>
    <xf numFmtId="0" fontId="26" fillId="0" borderId="16" xfId="1" applyFont="1" applyFill="1" applyBorder="1" applyAlignment="1">
      <alignment horizontal="left"/>
    </xf>
    <xf numFmtId="0" fontId="6" fillId="0" borderId="1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/>
    </xf>
    <xf numFmtId="0" fontId="6" fillId="4" borderId="26" xfId="2" applyFont="1" applyFill="1" applyBorder="1" applyAlignment="1">
      <alignment horizontal="center" vertical="center"/>
    </xf>
    <xf numFmtId="0" fontId="6" fillId="4" borderId="16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6" fillId="0" borderId="19" xfId="0" applyFont="1" applyFill="1" applyBorder="1" applyAlignment="1"/>
    <xf numFmtId="0" fontId="8" fillId="0" borderId="0" xfId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26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6" fillId="0" borderId="0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2" fillId="0" borderId="54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0" fontId="5" fillId="0" borderId="1" xfId="2" quotePrefix="1" applyFont="1" applyFill="1" applyBorder="1" applyAlignment="1">
      <alignment wrapText="1"/>
    </xf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6" fillId="0" borderId="36" xfId="2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/>
    </xf>
    <xf numFmtId="0" fontId="5" fillId="0" borderId="16" xfId="2" quotePrefix="1" applyFont="1" applyFill="1" applyBorder="1"/>
    <xf numFmtId="0" fontId="0" fillId="0" borderId="1" xfId="0" applyFont="1" applyBorder="1" applyAlignment="1">
      <alignment horizontal="center"/>
    </xf>
    <xf numFmtId="0" fontId="32" fillId="0" borderId="0" xfId="1" applyFont="1" applyFill="1" applyBorder="1" applyAlignment="1">
      <alignment wrapText="1"/>
    </xf>
    <xf numFmtId="0" fontId="28" fillId="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2" fillId="0" borderId="1" xfId="1" applyFont="1" applyFill="1" applyBorder="1" applyAlignment="1">
      <alignment horizontal="left" wrapText="1"/>
    </xf>
    <xf numFmtId="0" fontId="36" fillId="0" borderId="1" xfId="1" applyFont="1" applyFill="1" applyBorder="1" applyAlignment="1">
      <alignment horizontal="left" wrapText="1"/>
    </xf>
    <xf numFmtId="0" fontId="5" fillId="3" borderId="1" xfId="2" applyFont="1" applyFill="1" applyBorder="1" applyAlignment="1">
      <alignment horizontal="left"/>
    </xf>
    <xf numFmtId="0" fontId="5" fillId="3" borderId="1" xfId="2" applyFont="1" applyFill="1" applyBorder="1"/>
    <xf numFmtId="0" fontId="32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wrapText="1"/>
    </xf>
    <xf numFmtId="0" fontId="5" fillId="3" borderId="1" xfId="2" quotePrefix="1" applyFont="1" applyFill="1" applyBorder="1"/>
    <xf numFmtId="0" fontId="32" fillId="3" borderId="1" xfId="1" applyFont="1" applyFill="1" applyBorder="1" applyAlignment="1">
      <alignment wrapText="1"/>
    </xf>
    <xf numFmtId="0" fontId="5" fillId="3" borderId="1" xfId="2" applyFont="1" applyFill="1" applyBorder="1" applyAlignment="1">
      <alignment horizontal="center" vertical="center"/>
    </xf>
    <xf numFmtId="0" fontId="5" fillId="3" borderId="16" xfId="2" quotePrefix="1" applyFont="1" applyFill="1" applyBorder="1"/>
    <xf numFmtId="2" fontId="6" fillId="0" borderId="1" xfId="0" applyNumberFormat="1" applyFont="1" applyFill="1" applyBorder="1" applyAlignment="1">
      <alignment horizontal="center" vertical="center"/>
    </xf>
    <xf numFmtId="0" fontId="6" fillId="0" borderId="13" xfId="2" applyFont="1" applyBorder="1" applyAlignment="1">
      <alignment horizontal="right" vertical="center"/>
    </xf>
    <xf numFmtId="0" fontId="6" fillId="0" borderId="26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5" fillId="0" borderId="0" xfId="1" applyNumberFormat="1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6" fillId="0" borderId="26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left" vertical="center"/>
    </xf>
    <xf numFmtId="0" fontId="6" fillId="0" borderId="26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wrapText="1"/>
    </xf>
    <xf numFmtId="0" fontId="34" fillId="0" borderId="26" xfId="0" applyFont="1" applyBorder="1" applyAlignment="1"/>
    <xf numFmtId="0" fontId="34" fillId="0" borderId="16" xfId="0" applyFont="1" applyBorder="1" applyAlignment="1"/>
    <xf numFmtId="0" fontId="6" fillId="4" borderId="13" xfId="2" applyFont="1" applyFill="1" applyBorder="1" applyAlignment="1">
      <alignment horizontal="center" vertical="center"/>
    </xf>
    <xf numFmtId="0" fontId="6" fillId="4" borderId="26" xfId="2" applyFont="1" applyFill="1" applyBorder="1" applyAlignment="1">
      <alignment horizontal="center" vertical="center"/>
    </xf>
    <xf numFmtId="0" fontId="6" fillId="4" borderId="16" xfId="2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34" fillId="0" borderId="2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6" fillId="0" borderId="13" xfId="2" applyFont="1" applyBorder="1" applyAlignment="1">
      <alignment horizontal="center" vertical="center"/>
    </xf>
    <xf numFmtId="0" fontId="6" fillId="0" borderId="13" xfId="2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left"/>
    </xf>
    <xf numFmtId="0" fontId="26" fillId="0" borderId="26" xfId="1" applyFont="1" applyFill="1" applyBorder="1" applyAlignment="1">
      <alignment horizontal="left"/>
    </xf>
    <xf numFmtId="0" fontId="26" fillId="0" borderId="16" xfId="1" applyFont="1" applyFill="1" applyBorder="1" applyAlignment="1">
      <alignment horizontal="left"/>
    </xf>
    <xf numFmtId="0" fontId="5" fillId="2" borderId="13" xfId="2" applyFont="1" applyFill="1" applyBorder="1" applyAlignment="1">
      <alignment horizontal="left" vertical="center" wrapText="1"/>
    </xf>
    <xf numFmtId="0" fontId="5" fillId="2" borderId="26" xfId="2" applyFont="1" applyFill="1" applyBorder="1" applyAlignment="1">
      <alignment horizontal="left" vertical="center" wrapText="1"/>
    </xf>
    <xf numFmtId="0" fontId="5" fillId="2" borderId="16" xfId="2" applyFont="1" applyFill="1" applyBorder="1" applyAlignment="1">
      <alignment horizontal="left" vertical="center" wrapText="1"/>
    </xf>
    <xf numFmtId="0" fontId="26" fillId="0" borderId="13" xfId="2" applyFont="1" applyFill="1" applyBorder="1" applyAlignment="1">
      <alignment horizontal="center" vertical="center" wrapText="1"/>
    </xf>
    <xf numFmtId="0" fontId="26" fillId="0" borderId="26" xfId="2" applyFont="1" applyFill="1" applyBorder="1" applyAlignment="1">
      <alignment horizontal="center" vertical="center" wrapText="1"/>
    </xf>
    <xf numFmtId="0" fontId="26" fillId="0" borderId="16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5" fillId="0" borderId="26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34" fillId="0" borderId="26" xfId="0" applyFont="1" applyFill="1" applyBorder="1" applyAlignment="1">
      <alignment horizontal="left"/>
    </xf>
    <xf numFmtId="0" fontId="34" fillId="0" borderId="16" xfId="0" applyFont="1" applyFill="1" applyBorder="1" applyAlignment="1">
      <alignment horizontal="left"/>
    </xf>
    <xf numFmtId="0" fontId="28" fillId="4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4" borderId="49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left" vertical="center"/>
    </xf>
    <xf numFmtId="0" fontId="5" fillId="2" borderId="16" xfId="2" applyFont="1" applyFill="1" applyBorder="1" applyAlignment="1">
      <alignment horizontal="left" vertical="center"/>
    </xf>
    <xf numFmtId="0" fontId="6" fillId="2" borderId="21" xfId="2" applyFont="1" applyFill="1" applyBorder="1" applyAlignment="1">
      <alignment horizontal="left" vertical="center"/>
    </xf>
    <xf numFmtId="0" fontId="6" fillId="2" borderId="22" xfId="2" applyFont="1" applyFill="1" applyBorder="1" applyAlignment="1">
      <alignment horizontal="left" vertical="center"/>
    </xf>
    <xf numFmtId="0" fontId="5" fillId="4" borderId="21" xfId="2" applyFont="1" applyFill="1" applyBorder="1" applyAlignment="1">
      <alignment horizontal="center" vertical="center"/>
    </xf>
    <xf numFmtId="0" fontId="5" fillId="4" borderId="54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6" fillId="2" borderId="49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left" vertical="center"/>
    </xf>
    <xf numFmtId="0" fontId="6" fillId="0" borderId="3" xfId="2" applyFont="1" applyBorder="1" applyAlignment="1">
      <alignment horizontal="center" vertical="center" wrapText="1"/>
    </xf>
    <xf numFmtId="0" fontId="5" fillId="4" borderId="30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left" vertical="center"/>
    </xf>
    <xf numFmtId="0" fontId="5" fillId="2" borderId="22" xfId="2" applyFont="1" applyFill="1" applyBorder="1" applyAlignment="1">
      <alignment horizontal="left" vertical="center"/>
    </xf>
    <xf numFmtId="0" fontId="5" fillId="4" borderId="3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left" vertical="center"/>
    </xf>
    <xf numFmtId="0" fontId="6" fillId="2" borderId="16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25" xfId="2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47" xfId="1" applyFont="1" applyBorder="1" applyAlignment="1">
      <alignment horizontal="right" vertical="center"/>
    </xf>
    <xf numFmtId="0" fontId="6" fillId="0" borderId="48" xfId="1" applyFont="1" applyBorder="1" applyAlignment="1">
      <alignment horizontal="right" vertical="center"/>
    </xf>
    <xf numFmtId="0" fontId="6" fillId="0" borderId="23" xfId="1" applyFont="1" applyBorder="1" applyAlignment="1">
      <alignment horizontal="right" vertical="center"/>
    </xf>
    <xf numFmtId="0" fontId="6" fillId="0" borderId="1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14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25" xfId="2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4" borderId="49" xfId="2" applyFont="1" applyFill="1" applyBorder="1" applyAlignment="1">
      <alignment horizontal="center" vertical="center"/>
    </xf>
    <xf numFmtId="0" fontId="6" fillId="4" borderId="29" xfId="2" applyFont="1" applyFill="1" applyBorder="1" applyAlignment="1">
      <alignment horizontal="center" vertical="center"/>
    </xf>
    <xf numFmtId="0" fontId="6" fillId="4" borderId="28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28" fillId="0" borderId="15" xfId="1" applyFont="1" applyFill="1" applyBorder="1" applyAlignment="1">
      <alignment horizontal="center" vertical="center" wrapText="1"/>
    </xf>
    <xf numFmtId="0" fontId="28" fillId="0" borderId="19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28" fillId="0" borderId="15" xfId="1" applyFont="1" applyFill="1" applyBorder="1" applyAlignment="1">
      <alignment horizontal="center" vertical="center"/>
    </xf>
    <xf numFmtId="0" fontId="28" fillId="0" borderId="19" xfId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34" xfId="2" applyFont="1" applyFill="1" applyBorder="1" applyAlignment="1">
      <alignment horizontal="left"/>
    </xf>
    <xf numFmtId="0" fontId="6" fillId="0" borderId="0" xfId="2" applyFont="1" applyFill="1" applyAlignment="1">
      <alignment horizontal="right"/>
    </xf>
    <xf numFmtId="0" fontId="29" fillId="0" borderId="31" xfId="2" applyFont="1" applyFill="1" applyBorder="1" applyAlignment="1">
      <alignment horizontal="center"/>
    </xf>
    <xf numFmtId="0" fontId="29" fillId="0" borderId="32" xfId="2" applyFont="1" applyFill="1" applyBorder="1" applyAlignment="1">
      <alignment horizontal="center"/>
    </xf>
    <xf numFmtId="0" fontId="29" fillId="0" borderId="33" xfId="2" applyFont="1" applyFill="1" applyBorder="1" applyAlignment="1">
      <alignment horizontal="center"/>
    </xf>
    <xf numFmtId="0" fontId="29" fillId="0" borderId="9" xfId="2" applyFont="1" applyFill="1" applyBorder="1" applyAlignment="1">
      <alignment horizontal="center"/>
    </xf>
    <xf numFmtId="0" fontId="29" fillId="0" borderId="0" xfId="2" applyFont="1" applyFill="1" applyBorder="1" applyAlignment="1">
      <alignment horizontal="center"/>
    </xf>
    <xf numFmtId="0" fontId="29" fillId="0" borderId="34" xfId="2" applyFont="1" applyFill="1" applyBorder="1" applyAlignment="1">
      <alignment horizontal="center"/>
    </xf>
    <xf numFmtId="0" fontId="6" fillId="0" borderId="35" xfId="2" applyFont="1" applyFill="1" applyBorder="1" applyAlignment="1">
      <alignment horizontal="center" vertical="center" wrapText="1"/>
    </xf>
    <xf numFmtId="0" fontId="6" fillId="0" borderId="36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left"/>
    </xf>
    <xf numFmtId="0" fontId="6" fillId="0" borderId="23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15" xfId="2" applyFont="1" applyFill="1" applyBorder="1" applyAlignment="1">
      <alignment horizontal="left"/>
    </xf>
    <xf numFmtId="0" fontId="6" fillId="0" borderId="46" xfId="2" applyFont="1" applyFill="1" applyBorder="1" applyAlignment="1">
      <alignment horizontal="left"/>
    </xf>
    <xf numFmtId="0" fontId="6" fillId="0" borderId="13" xfId="2" applyFont="1" applyFill="1" applyBorder="1" applyAlignment="1">
      <alignment horizontal="center"/>
    </xf>
    <xf numFmtId="0" fontId="6" fillId="0" borderId="47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/>
    </xf>
    <xf numFmtId="0" fontId="11" fillId="0" borderId="9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9" fillId="0" borderId="32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1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 2" xfId="4"/>
    <cellStyle name="Normal 3" xfId="2"/>
    <cellStyle name="Normal_Sayfa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148167</xdr:colOff>
      <xdr:row>0</xdr:row>
      <xdr:rowOff>0</xdr:rowOff>
    </xdr:from>
    <xdr:to>
      <xdr:col>1</xdr:col>
      <xdr:colOff>74082</xdr:colOff>
      <xdr:row>3</xdr:row>
      <xdr:rowOff>93417</xdr:rowOff>
    </xdr:to>
    <xdr:pic>
      <xdr:nvPicPr>
        <xdr:cNvPr id="2" name="Resim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7" y="0"/>
          <a:ext cx="640290" cy="617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avascript:__doPostBack('dgBirim$_ctl2$Ders_Adi','')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3"/>
  <sheetViews>
    <sheetView workbookViewId="0">
      <selection activeCell="A20" sqref="A20"/>
    </sheetView>
  </sheetViews>
  <sheetFormatPr defaultRowHeight="15" customHeight="1" x14ac:dyDescent="0.2"/>
  <cols>
    <col min="1" max="1" width="110" bestFit="1" customWidth="1"/>
  </cols>
  <sheetData>
    <row r="1" spans="1:1" ht="15" customHeight="1" x14ac:dyDescent="0.2">
      <c r="A1" s="205" t="s">
        <v>991</v>
      </c>
    </row>
    <row r="2" spans="1:1" ht="15" customHeight="1" x14ac:dyDescent="0.2">
      <c r="A2" s="54" t="s">
        <v>52</v>
      </c>
    </row>
    <row r="3" spans="1:1" ht="15" customHeight="1" x14ac:dyDescent="0.2">
      <c r="A3" s="55"/>
    </row>
    <row r="4" spans="1:1" ht="20.100000000000001" customHeight="1" x14ac:dyDescent="0.2">
      <c r="A4" s="56" t="s">
        <v>53</v>
      </c>
    </row>
    <row r="5" spans="1:1" ht="15.75" x14ac:dyDescent="0.2">
      <c r="A5" s="56" t="s">
        <v>54</v>
      </c>
    </row>
    <row r="6" spans="1:1" ht="15.75" x14ac:dyDescent="0.2">
      <c r="A6" s="56" t="s">
        <v>55</v>
      </c>
    </row>
    <row r="7" spans="1:1" ht="15.75" x14ac:dyDescent="0.2">
      <c r="A7" s="56" t="s">
        <v>56</v>
      </c>
    </row>
    <row r="8" spans="1:1" ht="31.5" x14ac:dyDescent="0.2">
      <c r="A8" s="56" t="s">
        <v>57</v>
      </c>
    </row>
    <row r="9" spans="1:1" ht="15.75" x14ac:dyDescent="0.2">
      <c r="A9" s="56" t="s">
        <v>58</v>
      </c>
    </row>
    <row r="10" spans="1:1" ht="31.5" x14ac:dyDescent="0.2">
      <c r="A10" s="56" t="s">
        <v>59</v>
      </c>
    </row>
    <row r="11" spans="1:1" ht="15.75" x14ac:dyDescent="0.2">
      <c r="A11" s="56" t="s">
        <v>60</v>
      </c>
    </row>
    <row r="12" spans="1:1" ht="31.5" x14ac:dyDescent="0.2">
      <c r="A12" s="56" t="s">
        <v>61</v>
      </c>
    </row>
    <row r="13" spans="1:1" ht="15.75" x14ac:dyDescent="0.2">
      <c r="A13" s="56" t="s">
        <v>62</v>
      </c>
    </row>
    <row r="14" spans="1:1" ht="20.100000000000001" customHeight="1" x14ac:dyDescent="0.2">
      <c r="A14" s="56"/>
    </row>
    <row r="15" spans="1:1" ht="20.100000000000001" customHeight="1" x14ac:dyDescent="0.2">
      <c r="A15" s="57" t="s">
        <v>63</v>
      </c>
    </row>
    <row r="16" spans="1:1" ht="15.75" x14ac:dyDescent="0.2">
      <c r="A16" s="58" t="s">
        <v>64</v>
      </c>
    </row>
    <row r="17" spans="1:1" ht="15.75" x14ac:dyDescent="0.2">
      <c r="A17" s="58" t="s">
        <v>65</v>
      </c>
    </row>
    <row r="18" spans="1:1" ht="15.75" x14ac:dyDescent="0.2">
      <c r="A18" s="58" t="s">
        <v>66</v>
      </c>
    </row>
    <row r="19" spans="1:1" ht="15.75" x14ac:dyDescent="0.2">
      <c r="A19" s="58" t="s">
        <v>67</v>
      </c>
    </row>
    <row r="20" spans="1:1" ht="15.75" x14ac:dyDescent="0.2">
      <c r="A20" s="58" t="s">
        <v>68</v>
      </c>
    </row>
    <row r="21" spans="1:1" ht="31.5" x14ac:dyDescent="0.2">
      <c r="A21" s="59" t="s">
        <v>69</v>
      </c>
    </row>
    <row r="22" spans="1:1" ht="20.100000000000001" customHeight="1" x14ac:dyDescent="0.2">
      <c r="A22" s="60"/>
    </row>
    <row r="23" spans="1:1" ht="20.100000000000001" customHeight="1" x14ac:dyDescent="0.2">
      <c r="A23" s="61" t="s">
        <v>70</v>
      </c>
    </row>
  </sheetData>
  <pageMargins left="0.70866141732283472" right="0.17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view="pageBreakPreview" topLeftCell="A58" zoomScaleNormal="100" zoomScaleSheetLayoutView="100" workbookViewId="0">
      <selection activeCell="N89" sqref="N89"/>
    </sheetView>
  </sheetViews>
  <sheetFormatPr defaultColWidth="9.140625" defaultRowHeight="12.75" x14ac:dyDescent="0.2"/>
  <cols>
    <col min="1" max="1" width="10.7109375" style="62" customWidth="1"/>
    <col min="2" max="2" width="36.42578125" style="62" bestFit="1" customWidth="1"/>
    <col min="3" max="3" width="15" style="63" customWidth="1"/>
    <col min="4" max="4" width="9.140625" style="63"/>
    <col min="5" max="5" width="6" style="63" customWidth="1"/>
    <col min="6" max="6" width="2.5703125" style="63" hidden="1" customWidth="1"/>
    <col min="7" max="7" width="8.85546875" style="62" customWidth="1"/>
    <col min="8" max="8" width="37" style="62" bestFit="1" customWidth="1"/>
    <col min="9" max="9" width="7" style="63" customWidth="1"/>
    <col min="10" max="10" width="6.140625" style="63" customWidth="1"/>
    <col min="11" max="11" width="20.42578125" style="63" bestFit="1" customWidth="1"/>
    <col min="12" max="15" width="9.140625" style="80"/>
    <col min="16" max="16384" width="9.140625" style="62"/>
  </cols>
  <sheetData>
    <row r="1" spans="1:15" ht="12.75" customHeight="1" x14ac:dyDescent="0.2">
      <c r="A1" s="357" t="s">
        <v>991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5" ht="14.25" x14ac:dyDescent="0.2">
      <c r="A2" s="358" t="s">
        <v>1137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5" ht="14.25" x14ac:dyDescent="0.2">
      <c r="A3" s="358" t="s">
        <v>1042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5" ht="14.25" x14ac:dyDescent="0.2">
      <c r="A4" s="358" t="s">
        <v>32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</row>
    <row r="5" spans="1:15" x14ac:dyDescent="0.2">
      <c r="A5" s="356" t="s">
        <v>72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5" x14ac:dyDescent="0.2">
      <c r="A6" s="356" t="s">
        <v>71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</row>
    <row r="7" spans="1:15" x14ac:dyDescent="0.2">
      <c r="A7" s="327" t="s">
        <v>672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</row>
    <row r="8" spans="1:15" s="63" customFormat="1" x14ac:dyDescent="0.2">
      <c r="A8" s="327" t="s">
        <v>538</v>
      </c>
      <c r="B8" s="328"/>
      <c r="C8" s="328"/>
      <c r="D8" s="328"/>
      <c r="E8" s="328"/>
      <c r="F8" s="328"/>
      <c r="G8" s="328"/>
      <c r="H8" s="328"/>
      <c r="I8" s="328"/>
      <c r="J8" s="328"/>
      <c r="K8" s="329"/>
      <c r="L8" s="91"/>
      <c r="M8" s="91"/>
      <c r="N8" s="91"/>
      <c r="O8" s="91"/>
    </row>
    <row r="9" spans="1:15" s="63" customFormat="1" x14ac:dyDescent="0.2">
      <c r="A9" s="251"/>
      <c r="B9" s="328" t="s">
        <v>544</v>
      </c>
      <c r="C9" s="328"/>
      <c r="D9" s="328"/>
      <c r="E9" s="328"/>
      <c r="F9" s="329"/>
      <c r="G9" s="252"/>
      <c r="H9" s="252" t="s">
        <v>545</v>
      </c>
      <c r="I9" s="252"/>
      <c r="J9" s="252"/>
      <c r="K9" s="253"/>
      <c r="L9" s="91"/>
      <c r="M9" s="91"/>
      <c r="N9" s="91"/>
      <c r="O9" s="91"/>
    </row>
    <row r="10" spans="1:15" ht="22.5" customHeight="1" x14ac:dyDescent="0.2">
      <c r="A10" s="52"/>
      <c r="B10" s="312"/>
      <c r="C10" s="312"/>
      <c r="D10" s="312"/>
      <c r="E10" s="312"/>
      <c r="F10" s="312"/>
      <c r="G10" s="312"/>
      <c r="H10" s="313"/>
      <c r="I10" s="342" t="s">
        <v>29</v>
      </c>
      <c r="J10" s="342"/>
      <c r="K10" s="342"/>
    </row>
    <row r="11" spans="1:15" x14ac:dyDescent="0.2">
      <c r="A11" s="47" t="s">
        <v>40</v>
      </c>
      <c r="B11" s="317" t="s">
        <v>1</v>
      </c>
      <c r="C11" s="318"/>
      <c r="D11" s="318"/>
      <c r="E11" s="318"/>
      <c r="F11" s="318"/>
      <c r="G11" s="318"/>
      <c r="H11" s="319"/>
      <c r="I11" s="255" t="s">
        <v>2</v>
      </c>
      <c r="J11" s="255" t="s">
        <v>3</v>
      </c>
      <c r="K11" s="255" t="s">
        <v>20</v>
      </c>
    </row>
    <row r="12" spans="1:15" s="67" customFormat="1" ht="15.75" customHeight="1" x14ac:dyDescent="0.2">
      <c r="A12" s="103" t="s">
        <v>377</v>
      </c>
      <c r="B12" s="343" t="s">
        <v>1138</v>
      </c>
      <c r="C12" s="344"/>
      <c r="D12" s="344"/>
      <c r="E12" s="344"/>
      <c r="F12" s="344"/>
      <c r="G12" s="344"/>
      <c r="H12" s="345"/>
      <c r="I12" s="104">
        <v>3</v>
      </c>
      <c r="J12" s="104">
        <v>2</v>
      </c>
      <c r="K12" s="81">
        <v>6</v>
      </c>
      <c r="L12" s="122"/>
      <c r="M12" s="122"/>
      <c r="N12" s="122"/>
      <c r="O12" s="122"/>
    </row>
    <row r="13" spans="1:15" s="67" customFormat="1" ht="15.75" customHeight="1" x14ac:dyDescent="0.2">
      <c r="A13" s="103" t="s">
        <v>378</v>
      </c>
      <c r="B13" s="343" t="s">
        <v>634</v>
      </c>
      <c r="C13" s="344"/>
      <c r="D13" s="344"/>
      <c r="E13" s="344"/>
      <c r="F13" s="344"/>
      <c r="G13" s="344"/>
      <c r="H13" s="345"/>
      <c r="I13" s="104">
        <v>12</v>
      </c>
      <c r="J13" s="104">
        <v>4</v>
      </c>
      <c r="K13" s="81">
        <v>27</v>
      </c>
      <c r="L13" s="122"/>
      <c r="M13" s="122"/>
      <c r="N13" s="122"/>
      <c r="O13" s="122"/>
    </row>
    <row r="14" spans="1:15" s="67" customFormat="1" ht="15.75" customHeight="1" x14ac:dyDescent="0.2">
      <c r="A14" s="200"/>
      <c r="B14" s="247" t="s">
        <v>915</v>
      </c>
      <c r="C14" s="248"/>
      <c r="D14" s="248"/>
      <c r="E14" s="248"/>
      <c r="F14" s="248"/>
      <c r="G14" s="248"/>
      <c r="H14" s="249"/>
      <c r="I14" s="104">
        <v>1</v>
      </c>
      <c r="J14" s="104">
        <v>2</v>
      </c>
      <c r="K14" s="81">
        <v>3</v>
      </c>
      <c r="L14" s="122"/>
      <c r="M14" s="122"/>
      <c r="N14" s="122"/>
      <c r="O14" s="122"/>
    </row>
    <row r="15" spans="1:15" s="67" customFormat="1" ht="15.75" customHeight="1" x14ac:dyDescent="0.2">
      <c r="A15" s="200"/>
      <c r="B15" s="247" t="s">
        <v>918</v>
      </c>
      <c r="C15" s="248"/>
      <c r="D15" s="248"/>
      <c r="E15" s="248"/>
      <c r="F15" s="248"/>
      <c r="G15" s="248"/>
      <c r="H15" s="249"/>
      <c r="I15" s="104">
        <v>1</v>
      </c>
      <c r="J15" s="104">
        <v>0</v>
      </c>
      <c r="K15" s="81">
        <v>3</v>
      </c>
      <c r="L15" s="122"/>
      <c r="M15" s="122"/>
      <c r="N15" s="122"/>
      <c r="O15" s="122"/>
    </row>
    <row r="16" spans="1:15" s="67" customFormat="1" ht="30" customHeight="1" x14ac:dyDescent="0.2">
      <c r="A16" s="103" t="s">
        <v>1031</v>
      </c>
      <c r="B16" s="247" t="s">
        <v>987</v>
      </c>
      <c r="C16" s="248"/>
      <c r="D16" s="248"/>
      <c r="E16" s="248"/>
      <c r="F16" s="248"/>
      <c r="G16" s="248"/>
      <c r="H16" s="249"/>
      <c r="I16" s="104">
        <v>1</v>
      </c>
      <c r="J16" s="104">
        <v>0</v>
      </c>
      <c r="K16" s="204" t="s">
        <v>988</v>
      </c>
      <c r="L16" s="122"/>
      <c r="M16" s="122"/>
      <c r="N16" s="122"/>
      <c r="O16" s="122"/>
    </row>
    <row r="17" spans="1:15" s="67" customFormat="1" ht="15.75" customHeight="1" x14ac:dyDescent="0.2">
      <c r="A17" s="131"/>
      <c r="B17" s="346" t="s">
        <v>542</v>
      </c>
      <c r="C17" s="347"/>
      <c r="D17" s="347"/>
      <c r="E17" s="347"/>
      <c r="F17" s="347"/>
      <c r="G17" s="347"/>
      <c r="H17" s="348"/>
      <c r="I17" s="104">
        <v>3</v>
      </c>
      <c r="J17" s="104"/>
      <c r="K17" s="69">
        <v>9</v>
      </c>
      <c r="L17" s="122"/>
      <c r="M17" s="122"/>
      <c r="N17" s="122"/>
      <c r="O17" s="122"/>
    </row>
    <row r="18" spans="1:15" s="67" customFormat="1" ht="25.5" customHeight="1" x14ac:dyDescent="0.2">
      <c r="A18" s="120"/>
      <c r="B18" s="121"/>
      <c r="C18" s="355" t="s">
        <v>29</v>
      </c>
      <c r="D18" s="355"/>
      <c r="E18" s="355"/>
      <c r="F18" s="355"/>
      <c r="G18" s="120"/>
      <c r="H18" s="62"/>
      <c r="I18" s="355" t="s">
        <v>29</v>
      </c>
      <c r="J18" s="342"/>
      <c r="K18" s="342"/>
      <c r="L18" s="122"/>
      <c r="M18" s="122"/>
      <c r="N18" s="122"/>
      <c r="O18" s="122"/>
    </row>
    <row r="19" spans="1:15" ht="15" customHeight="1" x14ac:dyDescent="0.2">
      <c r="A19" s="47" t="s">
        <v>40</v>
      </c>
      <c r="B19" s="41" t="s">
        <v>1</v>
      </c>
      <c r="C19" s="255" t="s">
        <v>2</v>
      </c>
      <c r="D19" s="335" t="s">
        <v>3</v>
      </c>
      <c r="E19" s="312"/>
      <c r="F19" s="313"/>
      <c r="G19" s="47" t="s">
        <v>40</v>
      </c>
      <c r="H19" s="41" t="s">
        <v>1</v>
      </c>
      <c r="I19" s="255" t="s">
        <v>2</v>
      </c>
      <c r="J19" s="255" t="s">
        <v>3</v>
      </c>
      <c r="K19" s="255" t="s">
        <v>20</v>
      </c>
    </row>
    <row r="20" spans="1:15" ht="16.5" customHeight="1" x14ac:dyDescent="0.2">
      <c r="A20" s="105" t="s">
        <v>16</v>
      </c>
      <c r="B20" s="4" t="s">
        <v>73</v>
      </c>
      <c r="C20" s="106">
        <v>2</v>
      </c>
      <c r="D20" s="349">
        <v>0</v>
      </c>
      <c r="E20" s="350"/>
      <c r="F20" s="351"/>
      <c r="G20" s="105" t="s">
        <v>18</v>
      </c>
      <c r="H20" s="4" t="s">
        <v>74</v>
      </c>
      <c r="I20" s="5">
        <v>2</v>
      </c>
      <c r="J20" s="5">
        <v>0</v>
      </c>
      <c r="K20" s="44" t="s">
        <v>543</v>
      </c>
    </row>
    <row r="21" spans="1:15" x14ac:dyDescent="0.2">
      <c r="A21" s="105" t="s">
        <v>25</v>
      </c>
      <c r="B21" s="4" t="s">
        <v>1139</v>
      </c>
      <c r="C21" s="5">
        <v>2</v>
      </c>
      <c r="D21" s="352">
        <v>0</v>
      </c>
      <c r="E21" s="353"/>
      <c r="F21" s="354"/>
      <c r="G21" s="105" t="s">
        <v>26</v>
      </c>
      <c r="H21" s="4" t="s">
        <v>1140</v>
      </c>
      <c r="I21" s="5">
        <v>2</v>
      </c>
      <c r="J21" s="5">
        <v>0</v>
      </c>
      <c r="K21" s="44" t="s">
        <v>543</v>
      </c>
    </row>
    <row r="22" spans="1:15" x14ac:dyDescent="0.2">
      <c r="A22" s="105" t="s">
        <v>17</v>
      </c>
      <c r="B22" s="4" t="s">
        <v>1040</v>
      </c>
      <c r="C22" s="5">
        <v>2</v>
      </c>
      <c r="D22" s="352">
        <v>0</v>
      </c>
      <c r="E22" s="353"/>
      <c r="F22" s="354"/>
      <c r="G22" s="105" t="s">
        <v>19</v>
      </c>
      <c r="H22" s="4" t="s">
        <v>1041</v>
      </c>
      <c r="I22" s="5">
        <v>2</v>
      </c>
      <c r="J22" s="5">
        <v>0</v>
      </c>
      <c r="K22" s="44" t="s">
        <v>543</v>
      </c>
    </row>
    <row r="23" spans="1:15" s="63" customFormat="1" x14ac:dyDescent="0.2">
      <c r="A23" s="64"/>
      <c r="B23" s="301" t="s">
        <v>541</v>
      </c>
      <c r="C23" s="302"/>
      <c r="D23" s="302"/>
      <c r="E23" s="302"/>
      <c r="F23" s="302"/>
      <c r="G23" s="302"/>
      <c r="H23" s="303"/>
      <c r="I23" s="255"/>
      <c r="J23" s="255"/>
      <c r="K23" s="46">
        <v>60</v>
      </c>
      <c r="L23" s="91"/>
      <c r="M23" s="91"/>
      <c r="N23" s="91"/>
      <c r="O23" s="91"/>
    </row>
    <row r="24" spans="1:15" s="63" customFormat="1" x14ac:dyDescent="0.2">
      <c r="A24" s="132"/>
      <c r="B24" s="12"/>
      <c r="C24" s="256"/>
      <c r="D24" s="256"/>
      <c r="E24" s="257"/>
      <c r="F24" s="22"/>
      <c r="G24" s="13"/>
      <c r="H24" s="12"/>
      <c r="I24" s="257"/>
      <c r="J24" s="257"/>
      <c r="K24" s="133"/>
      <c r="L24" s="91"/>
      <c r="M24" s="91"/>
      <c r="N24" s="91"/>
      <c r="O24" s="91"/>
    </row>
    <row r="25" spans="1:15" x14ac:dyDescent="0.2">
      <c r="A25" s="327" t="s">
        <v>539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9"/>
    </row>
    <row r="26" spans="1:15" x14ac:dyDescent="0.2">
      <c r="A26" s="251"/>
      <c r="B26" s="328" t="s">
        <v>544</v>
      </c>
      <c r="C26" s="328"/>
      <c r="D26" s="328"/>
      <c r="E26" s="328"/>
      <c r="F26" s="329"/>
      <c r="G26" s="252"/>
      <c r="H26" s="252" t="s">
        <v>545</v>
      </c>
      <c r="I26" s="252"/>
      <c r="J26" s="252"/>
      <c r="K26" s="253"/>
    </row>
    <row r="27" spans="1:15" s="67" customFormat="1" ht="24" customHeight="1" x14ac:dyDescent="0.2">
      <c r="A27" s="52"/>
      <c r="B27" s="312"/>
      <c r="C27" s="312"/>
      <c r="D27" s="312"/>
      <c r="E27" s="312"/>
      <c r="F27" s="312"/>
      <c r="G27" s="312"/>
      <c r="H27" s="313"/>
      <c r="I27" s="342" t="s">
        <v>29</v>
      </c>
      <c r="J27" s="342"/>
      <c r="K27" s="342"/>
      <c r="L27" s="122"/>
      <c r="M27" s="122"/>
      <c r="N27" s="122"/>
      <c r="O27" s="122"/>
    </row>
    <row r="28" spans="1:15" s="67" customFormat="1" x14ac:dyDescent="0.2">
      <c r="A28" s="47" t="s">
        <v>40</v>
      </c>
      <c r="B28" s="317" t="s">
        <v>1</v>
      </c>
      <c r="C28" s="318"/>
      <c r="D28" s="318"/>
      <c r="E28" s="318"/>
      <c r="F28" s="318"/>
      <c r="G28" s="318"/>
      <c r="H28" s="319"/>
      <c r="I28" s="255" t="s">
        <v>2</v>
      </c>
      <c r="J28" s="255" t="s">
        <v>3</v>
      </c>
      <c r="K28" s="255" t="s">
        <v>20</v>
      </c>
      <c r="L28" s="122"/>
      <c r="M28" s="122"/>
      <c r="N28" s="122"/>
      <c r="O28" s="122"/>
    </row>
    <row r="29" spans="1:15" ht="12.75" customHeight="1" x14ac:dyDescent="0.2">
      <c r="A29" s="103" t="s">
        <v>393</v>
      </c>
      <c r="B29" s="343" t="s">
        <v>1141</v>
      </c>
      <c r="C29" s="344"/>
      <c r="D29" s="344"/>
      <c r="E29" s="344"/>
      <c r="F29" s="344"/>
      <c r="G29" s="344"/>
      <c r="H29" s="345"/>
      <c r="I29" s="104">
        <v>3</v>
      </c>
      <c r="J29" s="104">
        <v>2</v>
      </c>
      <c r="K29" s="81">
        <v>6</v>
      </c>
    </row>
    <row r="30" spans="1:15" ht="12.75" customHeight="1" x14ac:dyDescent="0.2">
      <c r="A30" s="103" t="s">
        <v>394</v>
      </c>
      <c r="B30" s="343" t="s">
        <v>635</v>
      </c>
      <c r="C30" s="344"/>
      <c r="D30" s="344"/>
      <c r="E30" s="344"/>
      <c r="F30" s="344"/>
      <c r="G30" s="344"/>
      <c r="H30" s="345"/>
      <c r="I30" s="104">
        <v>13</v>
      </c>
      <c r="J30" s="104">
        <v>4</v>
      </c>
      <c r="K30" s="81">
        <v>30</v>
      </c>
    </row>
    <row r="31" spans="1:15" s="67" customFormat="1" ht="15.75" customHeight="1" x14ac:dyDescent="0.2">
      <c r="A31" s="200"/>
      <c r="B31" s="247" t="s">
        <v>916</v>
      </c>
      <c r="C31" s="248"/>
      <c r="D31" s="248"/>
      <c r="E31" s="248"/>
      <c r="F31" s="248"/>
      <c r="G31" s="248"/>
      <c r="H31" s="249"/>
      <c r="I31" s="104">
        <v>1</v>
      </c>
      <c r="J31" s="104">
        <v>2</v>
      </c>
      <c r="K31" s="81">
        <v>3</v>
      </c>
      <c r="L31" s="122"/>
      <c r="M31" s="122"/>
      <c r="N31" s="122"/>
      <c r="O31" s="122"/>
    </row>
    <row r="32" spans="1:15" s="67" customFormat="1" ht="15.75" customHeight="1" x14ac:dyDescent="0.2">
      <c r="A32" s="200"/>
      <c r="B32" s="247" t="s">
        <v>919</v>
      </c>
      <c r="C32" s="248"/>
      <c r="D32" s="248"/>
      <c r="E32" s="248"/>
      <c r="F32" s="248"/>
      <c r="G32" s="248"/>
      <c r="H32" s="249"/>
      <c r="I32" s="104">
        <v>1</v>
      </c>
      <c r="J32" s="104">
        <v>0</v>
      </c>
      <c r="K32" s="81">
        <v>3</v>
      </c>
      <c r="L32" s="122"/>
      <c r="M32" s="122"/>
      <c r="N32" s="122"/>
      <c r="O32" s="122"/>
    </row>
    <row r="33" spans="1:15" ht="12.75" customHeight="1" x14ac:dyDescent="0.2">
      <c r="A33" s="131"/>
      <c r="B33" s="346" t="s">
        <v>542</v>
      </c>
      <c r="C33" s="347"/>
      <c r="D33" s="347"/>
      <c r="E33" s="347"/>
      <c r="F33" s="347"/>
      <c r="G33" s="347"/>
      <c r="H33" s="348"/>
      <c r="I33" s="48">
        <v>6</v>
      </c>
      <c r="J33" s="48"/>
      <c r="K33" s="48">
        <v>18</v>
      </c>
    </row>
    <row r="34" spans="1:15" s="63" customFormat="1" x14ac:dyDescent="0.2">
      <c r="A34" s="64"/>
      <c r="B34" s="301" t="s">
        <v>541</v>
      </c>
      <c r="C34" s="302"/>
      <c r="D34" s="302"/>
      <c r="E34" s="302"/>
      <c r="F34" s="302"/>
      <c r="G34" s="302"/>
      <c r="H34" s="303"/>
      <c r="I34" s="255"/>
      <c r="J34" s="255"/>
      <c r="K34" s="102">
        <v>60</v>
      </c>
      <c r="L34" s="91"/>
      <c r="M34" s="91"/>
      <c r="N34" s="91"/>
      <c r="O34" s="91"/>
    </row>
    <row r="35" spans="1:15" s="63" customFormat="1" x14ac:dyDescent="0.2">
      <c r="A35" s="132"/>
      <c r="B35" s="12"/>
      <c r="C35" s="256"/>
      <c r="D35" s="256"/>
      <c r="E35" s="257"/>
      <c r="F35" s="22"/>
      <c r="G35" s="13"/>
      <c r="H35" s="12"/>
      <c r="I35" s="257"/>
      <c r="J35" s="257"/>
      <c r="K35" s="133"/>
      <c r="L35" s="91"/>
      <c r="M35" s="91"/>
      <c r="N35" s="91"/>
      <c r="O35" s="91"/>
    </row>
    <row r="36" spans="1:15" x14ac:dyDescent="0.2">
      <c r="A36" s="327" t="s">
        <v>540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9"/>
    </row>
    <row r="37" spans="1:15" x14ac:dyDescent="0.2">
      <c r="A37" s="251"/>
      <c r="B37" s="328" t="s">
        <v>544</v>
      </c>
      <c r="C37" s="328"/>
      <c r="D37" s="328"/>
      <c r="E37" s="328"/>
      <c r="F37" s="329"/>
      <c r="G37" s="252"/>
      <c r="H37" s="252" t="s">
        <v>545</v>
      </c>
      <c r="I37" s="252"/>
      <c r="J37" s="252"/>
      <c r="K37" s="253"/>
    </row>
    <row r="38" spans="1:15" s="67" customFormat="1" ht="26.25" customHeight="1" x14ac:dyDescent="0.2">
      <c r="A38" s="335"/>
      <c r="B38" s="312"/>
      <c r="C38" s="312"/>
      <c r="D38" s="312"/>
      <c r="E38" s="312"/>
      <c r="F38" s="312"/>
      <c r="G38" s="312"/>
      <c r="H38" s="313"/>
      <c r="I38" s="342" t="s">
        <v>29</v>
      </c>
      <c r="J38" s="342"/>
      <c r="K38" s="342"/>
      <c r="L38" s="122"/>
      <c r="M38" s="122"/>
      <c r="N38" s="122"/>
      <c r="O38" s="122"/>
    </row>
    <row r="39" spans="1:15" s="67" customFormat="1" x14ac:dyDescent="0.2">
      <c r="A39" s="47" t="s">
        <v>40</v>
      </c>
      <c r="B39" s="317" t="s">
        <v>1</v>
      </c>
      <c r="C39" s="318"/>
      <c r="D39" s="318"/>
      <c r="E39" s="318"/>
      <c r="F39" s="318"/>
      <c r="G39" s="318"/>
      <c r="H39" s="319"/>
      <c r="I39" s="255" t="s">
        <v>2</v>
      </c>
      <c r="J39" s="255" t="s">
        <v>3</v>
      </c>
      <c r="K39" s="255" t="s">
        <v>20</v>
      </c>
      <c r="L39" s="122"/>
      <c r="M39" s="122"/>
      <c r="N39" s="122"/>
      <c r="O39" s="122"/>
    </row>
    <row r="40" spans="1:15" x14ac:dyDescent="0.2">
      <c r="A40" s="103" t="s">
        <v>395</v>
      </c>
      <c r="B40" s="343" t="s">
        <v>1142</v>
      </c>
      <c r="C40" s="344"/>
      <c r="D40" s="344"/>
      <c r="E40" s="344"/>
      <c r="F40" s="344"/>
      <c r="G40" s="344"/>
      <c r="H40" s="345"/>
      <c r="I40" s="104">
        <v>3</v>
      </c>
      <c r="J40" s="104">
        <v>2</v>
      </c>
      <c r="K40" s="81">
        <v>6</v>
      </c>
    </row>
    <row r="41" spans="1:15" x14ac:dyDescent="0.2">
      <c r="A41" s="103" t="s">
        <v>396</v>
      </c>
      <c r="B41" s="343" t="s">
        <v>636</v>
      </c>
      <c r="C41" s="344"/>
      <c r="D41" s="344"/>
      <c r="E41" s="344"/>
      <c r="F41" s="344"/>
      <c r="G41" s="344"/>
      <c r="H41" s="345"/>
      <c r="I41" s="104">
        <v>13</v>
      </c>
      <c r="J41" s="104">
        <v>4</v>
      </c>
      <c r="K41" s="81">
        <v>30</v>
      </c>
    </row>
    <row r="42" spans="1:15" s="67" customFormat="1" ht="15.75" customHeight="1" x14ac:dyDescent="0.2">
      <c r="A42" s="200"/>
      <c r="B42" s="247" t="s">
        <v>917</v>
      </c>
      <c r="C42" s="248"/>
      <c r="D42" s="248"/>
      <c r="E42" s="248"/>
      <c r="F42" s="248"/>
      <c r="G42" s="248"/>
      <c r="H42" s="249"/>
      <c r="I42" s="104">
        <v>1</v>
      </c>
      <c r="J42" s="104">
        <v>2</v>
      </c>
      <c r="K42" s="81">
        <v>3</v>
      </c>
      <c r="L42" s="122"/>
      <c r="M42" s="122"/>
      <c r="N42" s="122"/>
      <c r="O42" s="122"/>
    </row>
    <row r="43" spans="1:15" s="67" customFormat="1" ht="15.75" customHeight="1" x14ac:dyDescent="0.2">
      <c r="A43" s="200"/>
      <c r="B43" s="247" t="s">
        <v>920</v>
      </c>
      <c r="C43" s="248"/>
      <c r="D43" s="248"/>
      <c r="E43" s="248"/>
      <c r="F43" s="248"/>
      <c r="G43" s="248"/>
      <c r="H43" s="249"/>
      <c r="I43" s="104">
        <v>1</v>
      </c>
      <c r="J43" s="104">
        <v>0</v>
      </c>
      <c r="K43" s="81">
        <v>3</v>
      </c>
      <c r="L43" s="122"/>
      <c r="M43" s="122"/>
      <c r="N43" s="122"/>
      <c r="O43" s="122"/>
    </row>
    <row r="44" spans="1:15" ht="12.75" customHeight="1" x14ac:dyDescent="0.2">
      <c r="A44" s="131"/>
      <c r="B44" s="346" t="s">
        <v>542</v>
      </c>
      <c r="C44" s="347"/>
      <c r="D44" s="347"/>
      <c r="E44" s="347"/>
      <c r="F44" s="347"/>
      <c r="G44" s="347"/>
      <c r="H44" s="348"/>
      <c r="I44" s="5">
        <v>6</v>
      </c>
      <c r="J44" s="5"/>
      <c r="K44" s="81">
        <v>18</v>
      </c>
    </row>
    <row r="45" spans="1:15" s="63" customFormat="1" x14ac:dyDescent="0.2">
      <c r="A45" s="64"/>
      <c r="B45" s="301" t="s">
        <v>541</v>
      </c>
      <c r="C45" s="302"/>
      <c r="D45" s="302"/>
      <c r="E45" s="302"/>
      <c r="F45" s="302"/>
      <c r="G45" s="302"/>
      <c r="H45" s="303"/>
      <c r="I45" s="255"/>
      <c r="J45" s="255"/>
      <c r="K45" s="46">
        <v>60</v>
      </c>
      <c r="L45" s="91"/>
      <c r="M45" s="91"/>
      <c r="N45" s="91"/>
      <c r="O45" s="91"/>
    </row>
    <row r="46" spans="1:15" x14ac:dyDescent="0.2">
      <c r="A46" s="132"/>
      <c r="K46" s="165"/>
    </row>
    <row r="47" spans="1:15" x14ac:dyDescent="0.2">
      <c r="A47" s="327" t="s">
        <v>673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9"/>
    </row>
    <row r="48" spans="1:15" s="67" customFormat="1" x14ac:dyDescent="0.2">
      <c r="A48" s="327" t="s">
        <v>537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9"/>
      <c r="L48" s="122"/>
      <c r="M48" s="122"/>
      <c r="N48" s="122"/>
      <c r="O48" s="122"/>
    </row>
    <row r="49" spans="1:15" s="67" customFormat="1" ht="26.25" customHeight="1" x14ac:dyDescent="0.2">
      <c r="A49" s="52"/>
      <c r="B49" s="318"/>
      <c r="C49" s="318"/>
      <c r="D49" s="318"/>
      <c r="E49" s="318"/>
      <c r="F49" s="318"/>
      <c r="G49" s="318"/>
      <c r="H49" s="319"/>
      <c r="I49" s="314" t="s">
        <v>29</v>
      </c>
      <c r="J49" s="315"/>
      <c r="K49" s="316"/>
      <c r="L49" s="122"/>
      <c r="M49" s="122"/>
      <c r="N49" s="122"/>
      <c r="O49" s="122"/>
    </row>
    <row r="50" spans="1:15" s="67" customFormat="1" x14ac:dyDescent="0.2">
      <c r="A50" s="47" t="s">
        <v>40</v>
      </c>
      <c r="B50" s="336" t="s">
        <v>1</v>
      </c>
      <c r="C50" s="337"/>
      <c r="D50" s="337"/>
      <c r="E50" s="337"/>
      <c r="F50" s="337"/>
      <c r="G50" s="337"/>
      <c r="H50" s="338"/>
      <c r="I50" s="255" t="s">
        <v>2</v>
      </c>
      <c r="J50" s="255" t="s">
        <v>3</v>
      </c>
      <c r="K50" s="255" t="s">
        <v>20</v>
      </c>
      <c r="L50" s="122"/>
      <c r="M50" s="122"/>
      <c r="N50" s="122"/>
      <c r="O50" s="122"/>
    </row>
    <row r="51" spans="1:15" s="67" customFormat="1" x14ac:dyDescent="0.2">
      <c r="A51" s="101" t="s">
        <v>75</v>
      </c>
      <c r="B51" s="309" t="s">
        <v>76</v>
      </c>
      <c r="C51" s="310"/>
      <c r="D51" s="310"/>
      <c r="E51" s="310"/>
      <c r="F51" s="310"/>
      <c r="G51" s="310"/>
      <c r="H51" s="311"/>
      <c r="I51" s="74"/>
      <c r="J51" s="77">
        <v>40</v>
      </c>
      <c r="K51" s="81">
        <v>12</v>
      </c>
      <c r="L51" s="122"/>
      <c r="M51" s="122"/>
      <c r="N51" s="122"/>
      <c r="O51" s="122"/>
    </row>
    <row r="52" spans="1:15" s="67" customFormat="1" x14ac:dyDescent="0.2">
      <c r="A52" s="101" t="s">
        <v>78</v>
      </c>
      <c r="B52" s="309" t="s">
        <v>1143</v>
      </c>
      <c r="C52" s="337"/>
      <c r="D52" s="337"/>
      <c r="E52" s="337"/>
      <c r="F52" s="337"/>
      <c r="G52" s="337"/>
      <c r="H52" s="338"/>
      <c r="I52" s="74"/>
      <c r="J52" s="77">
        <v>40</v>
      </c>
      <c r="K52" s="81">
        <v>12</v>
      </c>
      <c r="L52" s="122"/>
      <c r="M52" s="122"/>
      <c r="N52" s="122"/>
      <c r="O52" s="122"/>
    </row>
    <row r="53" spans="1:15" s="67" customFormat="1" x14ac:dyDescent="0.2">
      <c r="A53" s="101" t="s">
        <v>79</v>
      </c>
      <c r="B53" s="309" t="s">
        <v>80</v>
      </c>
      <c r="C53" s="337"/>
      <c r="D53" s="337"/>
      <c r="E53" s="337"/>
      <c r="F53" s="337"/>
      <c r="G53" s="337"/>
      <c r="H53" s="338"/>
      <c r="I53" s="74"/>
      <c r="J53" s="77">
        <v>40</v>
      </c>
      <c r="K53" s="99">
        <v>4</v>
      </c>
      <c r="L53" s="122"/>
      <c r="M53" s="122"/>
      <c r="N53" s="122"/>
      <c r="O53" s="122"/>
    </row>
    <row r="54" spans="1:15" s="67" customFormat="1" x14ac:dyDescent="0.2">
      <c r="A54" s="101" t="s">
        <v>484</v>
      </c>
      <c r="B54" s="309" t="s">
        <v>486</v>
      </c>
      <c r="C54" s="337"/>
      <c r="D54" s="337"/>
      <c r="E54" s="337"/>
      <c r="F54" s="337"/>
      <c r="G54" s="337"/>
      <c r="H54" s="338"/>
      <c r="I54" s="74"/>
      <c r="J54" s="77">
        <v>40</v>
      </c>
      <c r="K54" s="77">
        <v>4</v>
      </c>
      <c r="L54" s="122"/>
      <c r="M54" s="122"/>
      <c r="N54" s="122"/>
      <c r="O54" s="122"/>
    </row>
    <row r="55" spans="1:15" s="67" customFormat="1" x14ac:dyDescent="0.2">
      <c r="A55" s="101" t="s">
        <v>485</v>
      </c>
      <c r="B55" s="309" t="s">
        <v>487</v>
      </c>
      <c r="C55" s="337"/>
      <c r="D55" s="337"/>
      <c r="E55" s="337"/>
      <c r="F55" s="337"/>
      <c r="G55" s="337"/>
      <c r="H55" s="338"/>
      <c r="I55" s="74"/>
      <c r="J55" s="77">
        <v>40</v>
      </c>
      <c r="K55" s="77">
        <v>4</v>
      </c>
      <c r="L55" s="122"/>
      <c r="M55" s="122"/>
      <c r="N55" s="122"/>
      <c r="O55" s="122"/>
    </row>
    <row r="56" spans="1:15" s="122" customFormat="1" x14ac:dyDescent="0.2">
      <c r="A56" s="101" t="s">
        <v>1038</v>
      </c>
      <c r="B56" s="245" t="s">
        <v>1145</v>
      </c>
      <c r="C56" s="258"/>
      <c r="D56" s="258"/>
      <c r="E56" s="258"/>
      <c r="F56" s="258"/>
      <c r="G56" s="258"/>
      <c r="H56" s="259"/>
      <c r="I56" s="77"/>
      <c r="J56" s="77">
        <v>40</v>
      </c>
      <c r="K56" s="77">
        <v>12</v>
      </c>
    </row>
    <row r="57" spans="1:15" s="122" customFormat="1" x14ac:dyDescent="0.2">
      <c r="A57" s="101" t="s">
        <v>1039</v>
      </c>
      <c r="B57" s="245" t="s">
        <v>1146</v>
      </c>
      <c r="C57" s="258"/>
      <c r="D57" s="258"/>
      <c r="E57" s="258"/>
      <c r="F57" s="258"/>
      <c r="G57" s="258"/>
      <c r="H57" s="259"/>
      <c r="I57" s="77"/>
      <c r="J57" s="77">
        <v>40</v>
      </c>
      <c r="K57" s="77">
        <v>12</v>
      </c>
    </row>
    <row r="58" spans="1:15" s="63" customFormat="1" x14ac:dyDescent="0.2">
      <c r="A58" s="64"/>
      <c r="B58" s="301" t="s">
        <v>541</v>
      </c>
      <c r="C58" s="302"/>
      <c r="D58" s="302"/>
      <c r="E58" s="302"/>
      <c r="F58" s="302"/>
      <c r="G58" s="302"/>
      <c r="H58" s="303"/>
      <c r="I58" s="51"/>
      <c r="J58" s="51"/>
      <c r="K58" s="46">
        <f>SUM(K51:K57)</f>
        <v>60</v>
      </c>
      <c r="L58" s="91"/>
      <c r="M58" s="91"/>
      <c r="N58" s="91"/>
      <c r="O58" s="91"/>
    </row>
    <row r="59" spans="1:15" s="67" customFormat="1" x14ac:dyDescent="0.2">
      <c r="A59" s="339" t="s">
        <v>556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1"/>
      <c r="L59" s="122"/>
      <c r="M59" s="122"/>
      <c r="N59" s="122"/>
      <c r="O59" s="122"/>
    </row>
    <row r="60" spans="1:15" s="67" customFormat="1" x14ac:dyDescent="0.2">
      <c r="A60" s="327" t="s">
        <v>511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9"/>
      <c r="L60" s="122"/>
      <c r="M60" s="122"/>
      <c r="N60" s="122"/>
      <c r="O60" s="122"/>
    </row>
    <row r="61" spans="1:15" s="67" customFormat="1" ht="27" customHeight="1" x14ac:dyDescent="0.2">
      <c r="A61" s="335"/>
      <c r="B61" s="312"/>
      <c r="C61" s="312"/>
      <c r="D61" s="312"/>
      <c r="E61" s="312"/>
      <c r="F61" s="312"/>
      <c r="G61" s="312"/>
      <c r="H61" s="313"/>
      <c r="I61" s="314" t="s">
        <v>29</v>
      </c>
      <c r="J61" s="315"/>
      <c r="K61" s="316"/>
      <c r="L61" s="122"/>
      <c r="M61" s="122"/>
      <c r="N61" s="122"/>
      <c r="O61" s="122"/>
    </row>
    <row r="62" spans="1:15" s="67" customFormat="1" x14ac:dyDescent="0.2">
      <c r="A62" s="47" t="s">
        <v>40</v>
      </c>
      <c r="B62" s="317" t="s">
        <v>1</v>
      </c>
      <c r="C62" s="318"/>
      <c r="D62" s="318"/>
      <c r="E62" s="318"/>
      <c r="F62" s="318"/>
      <c r="G62" s="318"/>
      <c r="H62" s="319"/>
      <c r="I62" s="255" t="s">
        <v>2</v>
      </c>
      <c r="J62" s="255" t="s">
        <v>3</v>
      </c>
      <c r="K62" s="255" t="s">
        <v>20</v>
      </c>
      <c r="L62" s="122"/>
      <c r="M62" s="122"/>
      <c r="N62" s="122"/>
      <c r="O62" s="122"/>
    </row>
    <row r="63" spans="1:15" s="67" customFormat="1" x14ac:dyDescent="0.2">
      <c r="A63" s="260" t="s">
        <v>1099</v>
      </c>
      <c r="B63" s="330" t="s">
        <v>1123</v>
      </c>
      <c r="C63" s="331"/>
      <c r="D63" s="331"/>
      <c r="E63" s="331"/>
      <c r="F63" s="331"/>
      <c r="G63" s="331"/>
      <c r="H63" s="332"/>
      <c r="I63" s="93"/>
      <c r="J63" s="77">
        <v>40</v>
      </c>
      <c r="K63" s="77">
        <v>6</v>
      </c>
      <c r="L63" s="122"/>
      <c r="M63" s="122"/>
      <c r="N63" s="122"/>
      <c r="O63" s="122"/>
    </row>
    <row r="64" spans="1:15" s="67" customFormat="1" x14ac:dyDescent="0.2">
      <c r="A64" s="260" t="s">
        <v>1100</v>
      </c>
      <c r="B64" s="330" t="s">
        <v>1147</v>
      </c>
      <c r="C64" s="333"/>
      <c r="D64" s="333"/>
      <c r="E64" s="333"/>
      <c r="F64" s="333"/>
      <c r="G64" s="333"/>
      <c r="H64" s="334"/>
      <c r="I64" s="77"/>
      <c r="J64" s="77">
        <v>40</v>
      </c>
      <c r="K64" s="77">
        <v>6</v>
      </c>
      <c r="L64" s="122"/>
      <c r="M64" s="122"/>
      <c r="N64" s="122"/>
      <c r="O64" s="122"/>
    </row>
    <row r="65" spans="1:15" s="67" customFormat="1" x14ac:dyDescent="0.2">
      <c r="A65" s="260" t="s">
        <v>1101</v>
      </c>
      <c r="B65" s="330" t="s">
        <v>1148</v>
      </c>
      <c r="C65" s="333"/>
      <c r="D65" s="333"/>
      <c r="E65" s="333"/>
      <c r="F65" s="333"/>
      <c r="G65" s="333"/>
      <c r="H65" s="334"/>
      <c r="I65" s="77"/>
      <c r="J65" s="77">
        <v>40</v>
      </c>
      <c r="K65" s="77">
        <v>6</v>
      </c>
      <c r="L65" s="122"/>
      <c r="M65" s="122"/>
      <c r="N65" s="122"/>
      <c r="O65" s="122"/>
    </row>
    <row r="66" spans="1:15" s="67" customFormat="1" x14ac:dyDescent="0.2">
      <c r="A66" s="260" t="s">
        <v>1102</v>
      </c>
      <c r="B66" s="330" t="s">
        <v>1149</v>
      </c>
      <c r="C66" s="333"/>
      <c r="D66" s="333"/>
      <c r="E66" s="333"/>
      <c r="F66" s="333"/>
      <c r="G66" s="333"/>
      <c r="H66" s="334"/>
      <c r="I66" s="77"/>
      <c r="J66" s="77">
        <v>40</v>
      </c>
      <c r="K66" s="77">
        <v>6</v>
      </c>
      <c r="L66" s="122"/>
      <c r="M66" s="122"/>
      <c r="N66" s="122"/>
      <c r="O66" s="122"/>
    </row>
    <row r="67" spans="1:15" s="67" customFormat="1" x14ac:dyDescent="0.2">
      <c r="A67" s="260" t="s">
        <v>1103</v>
      </c>
      <c r="B67" s="330" t="s">
        <v>1150</v>
      </c>
      <c r="C67" s="333"/>
      <c r="D67" s="333"/>
      <c r="E67" s="333"/>
      <c r="F67" s="333"/>
      <c r="G67" s="333"/>
      <c r="H67" s="334"/>
      <c r="I67" s="73"/>
      <c r="J67" s="77">
        <v>40</v>
      </c>
      <c r="K67" s="77">
        <v>6</v>
      </c>
      <c r="L67" s="122"/>
      <c r="M67" s="122"/>
      <c r="N67" s="122"/>
      <c r="O67" s="122"/>
    </row>
    <row r="68" spans="1:15" s="67" customFormat="1" x14ac:dyDescent="0.2">
      <c r="A68" s="260" t="s">
        <v>1104</v>
      </c>
      <c r="B68" s="330" t="s">
        <v>1151</v>
      </c>
      <c r="C68" s="333"/>
      <c r="D68" s="333"/>
      <c r="E68" s="333"/>
      <c r="F68" s="333"/>
      <c r="G68" s="333"/>
      <c r="H68" s="334"/>
      <c r="I68" s="5"/>
      <c r="J68" s="77">
        <v>40</v>
      </c>
      <c r="K68" s="44">
        <v>6</v>
      </c>
      <c r="L68" s="122"/>
      <c r="M68" s="122"/>
      <c r="N68" s="122"/>
      <c r="O68" s="122"/>
    </row>
    <row r="69" spans="1:15" s="67" customFormat="1" x14ac:dyDescent="0.2">
      <c r="A69" s="260" t="s">
        <v>1105</v>
      </c>
      <c r="B69" s="261" t="s">
        <v>1152</v>
      </c>
      <c r="C69" s="261"/>
      <c r="D69" s="261"/>
      <c r="E69" s="261"/>
      <c r="F69" s="261"/>
      <c r="G69" s="261"/>
      <c r="H69" s="261"/>
      <c r="I69" s="5"/>
      <c r="J69" s="77">
        <v>40</v>
      </c>
      <c r="K69" s="44">
        <v>6</v>
      </c>
      <c r="L69" s="122"/>
      <c r="M69" s="122"/>
      <c r="N69" s="122"/>
      <c r="O69" s="122"/>
    </row>
    <row r="70" spans="1:15" s="67" customFormat="1" x14ac:dyDescent="0.2">
      <c r="A70" s="101"/>
      <c r="B70" s="330" t="s">
        <v>1106</v>
      </c>
      <c r="C70" s="333"/>
      <c r="D70" s="333"/>
      <c r="E70" s="333"/>
      <c r="F70" s="333"/>
      <c r="G70" s="333"/>
      <c r="H70" s="334"/>
      <c r="I70" s="74"/>
      <c r="J70" s="76"/>
      <c r="K70" s="44">
        <v>2</v>
      </c>
      <c r="L70" s="122"/>
      <c r="M70" s="122"/>
      <c r="N70" s="122"/>
      <c r="O70" s="122"/>
    </row>
    <row r="71" spans="1:15" s="67" customFormat="1" x14ac:dyDescent="0.2">
      <c r="A71" s="101"/>
      <c r="B71" s="330" t="s">
        <v>546</v>
      </c>
      <c r="C71" s="331"/>
      <c r="D71" s="331"/>
      <c r="E71" s="331"/>
      <c r="F71" s="331"/>
      <c r="G71" s="331"/>
      <c r="H71" s="332"/>
      <c r="I71" s="74"/>
      <c r="J71" s="77">
        <v>40</v>
      </c>
      <c r="K71" s="44">
        <v>8</v>
      </c>
      <c r="L71" s="122"/>
      <c r="M71" s="122"/>
      <c r="N71" s="122"/>
      <c r="O71" s="122"/>
    </row>
    <row r="72" spans="1:15" s="63" customFormat="1" x14ac:dyDescent="0.2">
      <c r="A72" s="64"/>
      <c r="B72" s="330" t="s">
        <v>547</v>
      </c>
      <c r="C72" s="331"/>
      <c r="D72" s="331"/>
      <c r="E72" s="331"/>
      <c r="F72" s="331"/>
      <c r="G72" s="331"/>
      <c r="H72" s="332"/>
      <c r="I72" s="250"/>
      <c r="J72" s="77">
        <v>40</v>
      </c>
      <c r="K72" s="77">
        <v>8</v>
      </c>
      <c r="L72" s="91"/>
      <c r="M72" s="91"/>
      <c r="N72" s="91"/>
      <c r="O72" s="91"/>
    </row>
    <row r="73" spans="1:15" s="63" customFormat="1" x14ac:dyDescent="0.2">
      <c r="A73" s="262"/>
      <c r="B73" s="246"/>
      <c r="C73" s="246"/>
      <c r="D73" s="246"/>
      <c r="E73" s="246"/>
      <c r="F73" s="246"/>
      <c r="G73" s="246"/>
      <c r="H73" s="246"/>
      <c r="I73" s="263"/>
      <c r="J73" s="263"/>
      <c r="K73" s="240">
        <v>60</v>
      </c>
      <c r="L73" s="91"/>
      <c r="M73" s="91"/>
      <c r="N73" s="91"/>
      <c r="O73" s="91"/>
    </row>
    <row r="74" spans="1:15" x14ac:dyDescent="0.2">
      <c r="A74" s="327" t="s">
        <v>674</v>
      </c>
      <c r="B74" s="328"/>
      <c r="C74" s="328"/>
      <c r="D74" s="328"/>
      <c r="E74" s="328"/>
      <c r="F74" s="328"/>
      <c r="G74" s="328"/>
      <c r="H74" s="328"/>
      <c r="I74" s="328"/>
      <c r="J74" s="328"/>
      <c r="K74" s="329"/>
    </row>
    <row r="75" spans="1:15" s="67" customFormat="1" x14ac:dyDescent="0.2">
      <c r="A75" s="327" t="s">
        <v>513</v>
      </c>
      <c r="B75" s="328"/>
      <c r="C75" s="328"/>
      <c r="D75" s="328"/>
      <c r="E75" s="328"/>
      <c r="F75" s="328"/>
      <c r="G75" s="328"/>
      <c r="H75" s="328"/>
      <c r="I75" s="328"/>
      <c r="J75" s="328"/>
      <c r="K75" s="329"/>
      <c r="L75" s="122"/>
      <c r="M75" s="122"/>
      <c r="N75" s="122"/>
      <c r="O75" s="122"/>
    </row>
    <row r="76" spans="1:15" s="67" customFormat="1" ht="24.75" customHeight="1" x14ac:dyDescent="0.2">
      <c r="A76" s="52"/>
      <c r="B76" s="312"/>
      <c r="C76" s="312"/>
      <c r="D76" s="312"/>
      <c r="E76" s="312"/>
      <c r="F76" s="312"/>
      <c r="G76" s="312"/>
      <c r="H76" s="313"/>
      <c r="I76" s="314" t="s">
        <v>29</v>
      </c>
      <c r="J76" s="315"/>
      <c r="K76" s="316"/>
      <c r="L76" s="122"/>
      <c r="M76" s="122"/>
      <c r="N76" s="122"/>
      <c r="O76" s="122"/>
    </row>
    <row r="77" spans="1:15" s="67" customFormat="1" x14ac:dyDescent="0.2">
      <c r="A77" s="47" t="s">
        <v>40</v>
      </c>
      <c r="B77" s="317" t="s">
        <v>1</v>
      </c>
      <c r="C77" s="318"/>
      <c r="D77" s="318"/>
      <c r="E77" s="318"/>
      <c r="F77" s="318"/>
      <c r="G77" s="318"/>
      <c r="H77" s="319"/>
      <c r="I77" s="255" t="s">
        <v>2</v>
      </c>
      <c r="J77" s="255" t="s">
        <v>3</v>
      </c>
      <c r="K77" s="255" t="s">
        <v>20</v>
      </c>
      <c r="L77" s="122"/>
      <c r="M77" s="122"/>
      <c r="N77" s="122"/>
      <c r="O77" s="122"/>
    </row>
    <row r="78" spans="1:15" s="100" customFormat="1" x14ac:dyDescent="0.2">
      <c r="A78" s="134" t="s">
        <v>81</v>
      </c>
      <c r="B78" s="320" t="s">
        <v>1115</v>
      </c>
      <c r="C78" s="321"/>
      <c r="D78" s="321"/>
      <c r="E78" s="321"/>
      <c r="F78" s="321"/>
      <c r="G78" s="321"/>
      <c r="H78" s="322"/>
      <c r="I78" s="76"/>
      <c r="J78" s="77">
        <v>40</v>
      </c>
      <c r="K78" s="77">
        <v>10</v>
      </c>
      <c r="L78" s="123"/>
      <c r="M78" s="123"/>
      <c r="N78" s="123"/>
      <c r="O78" s="123"/>
    </row>
    <row r="79" spans="1:15" s="100" customFormat="1" x14ac:dyDescent="0.2">
      <c r="A79" s="101" t="s">
        <v>82</v>
      </c>
      <c r="B79" s="320" t="s">
        <v>83</v>
      </c>
      <c r="C79" s="321"/>
      <c r="D79" s="321"/>
      <c r="E79" s="321"/>
      <c r="F79" s="321"/>
      <c r="G79" s="321"/>
      <c r="H79" s="322"/>
      <c r="I79" s="76"/>
      <c r="J79" s="77">
        <v>40</v>
      </c>
      <c r="K79" s="77">
        <v>10</v>
      </c>
      <c r="L79" s="123"/>
      <c r="M79" s="123"/>
      <c r="N79" s="123"/>
      <c r="O79" s="123"/>
    </row>
    <row r="80" spans="1:15" s="67" customFormat="1" x14ac:dyDescent="0.2">
      <c r="A80" s="136" t="s">
        <v>370</v>
      </c>
      <c r="B80" s="323" t="s">
        <v>415</v>
      </c>
      <c r="C80" s="321"/>
      <c r="D80" s="321"/>
      <c r="E80" s="321"/>
      <c r="F80" s="321"/>
      <c r="G80" s="321"/>
      <c r="H80" s="322"/>
      <c r="I80" s="76"/>
      <c r="J80" s="77">
        <v>40</v>
      </c>
      <c r="K80" s="81">
        <v>5</v>
      </c>
      <c r="L80" s="122"/>
      <c r="M80" s="122"/>
      <c r="N80" s="122"/>
      <c r="O80" s="122"/>
    </row>
    <row r="81" spans="1:15" s="67" customFormat="1" x14ac:dyDescent="0.2">
      <c r="A81" s="136" t="s">
        <v>372</v>
      </c>
      <c r="B81" s="323" t="s">
        <v>366</v>
      </c>
      <c r="C81" s="321"/>
      <c r="D81" s="321"/>
      <c r="E81" s="321"/>
      <c r="F81" s="321"/>
      <c r="G81" s="321"/>
      <c r="H81" s="322"/>
      <c r="I81" s="76"/>
      <c r="J81" s="77">
        <v>40</v>
      </c>
      <c r="K81" s="81">
        <v>5</v>
      </c>
      <c r="L81" s="122"/>
      <c r="M81" s="122"/>
      <c r="N81" s="122"/>
      <c r="O81" s="122"/>
    </row>
    <row r="82" spans="1:15" s="100" customFormat="1" x14ac:dyDescent="0.2">
      <c r="A82" s="137" t="s">
        <v>632</v>
      </c>
      <c r="B82" s="320" t="s">
        <v>1121</v>
      </c>
      <c r="C82" s="321"/>
      <c r="D82" s="321"/>
      <c r="E82" s="321"/>
      <c r="F82" s="321"/>
      <c r="G82" s="321"/>
      <c r="H82" s="322"/>
      <c r="I82" s="78"/>
      <c r="J82" s="77">
        <v>40</v>
      </c>
      <c r="K82" s="77">
        <v>10</v>
      </c>
      <c r="L82" s="123"/>
      <c r="M82" s="123"/>
      <c r="N82" s="123"/>
      <c r="O82" s="123"/>
    </row>
    <row r="83" spans="1:15" s="100" customFormat="1" x14ac:dyDescent="0.2">
      <c r="A83" s="101" t="s">
        <v>84</v>
      </c>
      <c r="B83" s="320" t="s">
        <v>85</v>
      </c>
      <c r="C83" s="321"/>
      <c r="D83" s="321"/>
      <c r="E83" s="321"/>
      <c r="F83" s="321"/>
      <c r="G83" s="321"/>
      <c r="H83" s="322"/>
      <c r="I83" s="76"/>
      <c r="J83" s="77">
        <v>40</v>
      </c>
      <c r="K83" s="77">
        <v>5</v>
      </c>
      <c r="L83" s="123"/>
      <c r="M83" s="123"/>
      <c r="N83" s="123"/>
      <c r="O83" s="123"/>
    </row>
    <row r="84" spans="1:15" s="67" customFormat="1" x14ac:dyDescent="0.2">
      <c r="A84" s="136" t="s">
        <v>371</v>
      </c>
      <c r="B84" s="323" t="s">
        <v>414</v>
      </c>
      <c r="C84" s="321"/>
      <c r="D84" s="321"/>
      <c r="E84" s="321"/>
      <c r="F84" s="321"/>
      <c r="G84" s="321"/>
      <c r="H84" s="322"/>
      <c r="I84" s="76"/>
      <c r="J84" s="77">
        <v>40</v>
      </c>
      <c r="K84" s="81">
        <v>5</v>
      </c>
      <c r="L84" s="122"/>
      <c r="M84" s="122"/>
      <c r="N84" s="122"/>
      <c r="O84" s="122"/>
    </row>
    <row r="85" spans="1:15" s="67" customFormat="1" x14ac:dyDescent="0.2">
      <c r="A85" s="281" t="s">
        <v>1116</v>
      </c>
      <c r="B85" s="324" t="s">
        <v>1118</v>
      </c>
      <c r="C85" s="325"/>
      <c r="D85" s="325"/>
      <c r="E85" s="325"/>
      <c r="F85" s="325"/>
      <c r="G85" s="325"/>
      <c r="H85" s="326"/>
      <c r="I85" s="75"/>
      <c r="J85" s="77">
        <v>40</v>
      </c>
      <c r="K85" s="81">
        <v>5</v>
      </c>
      <c r="L85" s="122"/>
      <c r="M85" s="122"/>
      <c r="N85" s="122"/>
      <c r="O85" s="122"/>
    </row>
    <row r="86" spans="1:15" s="67" customFormat="1" x14ac:dyDescent="0.2">
      <c r="A86" s="136"/>
      <c r="B86" s="309" t="s">
        <v>547</v>
      </c>
      <c r="C86" s="310"/>
      <c r="D86" s="310"/>
      <c r="E86" s="310"/>
      <c r="F86" s="310"/>
      <c r="G86" s="310"/>
      <c r="H86" s="311"/>
      <c r="I86" s="75"/>
      <c r="J86" s="77">
        <v>40</v>
      </c>
      <c r="K86" s="81">
        <v>5</v>
      </c>
      <c r="L86" s="122"/>
      <c r="M86" s="122"/>
      <c r="N86" s="122"/>
      <c r="O86" s="122"/>
    </row>
    <row r="87" spans="1:15" s="67" customFormat="1" x14ac:dyDescent="0.2">
      <c r="A87" s="136"/>
      <c r="B87" s="277"/>
      <c r="C87" s="278"/>
      <c r="D87" s="278"/>
      <c r="E87" s="278"/>
      <c r="F87" s="278"/>
      <c r="G87" s="278"/>
      <c r="H87" s="279"/>
      <c r="I87" s="75"/>
      <c r="J87" s="77"/>
      <c r="K87" s="81"/>
      <c r="L87" s="122"/>
      <c r="M87" s="122"/>
      <c r="N87" s="122"/>
      <c r="O87" s="122"/>
    </row>
    <row r="88" spans="1:15" x14ac:dyDescent="0.2">
      <c r="A88" s="64"/>
      <c r="B88" s="301" t="s">
        <v>541</v>
      </c>
      <c r="C88" s="302"/>
      <c r="D88" s="302"/>
      <c r="E88" s="302"/>
      <c r="F88" s="302"/>
      <c r="G88" s="302"/>
      <c r="H88" s="303"/>
      <c r="I88" s="51"/>
      <c r="J88" s="51"/>
      <c r="K88" s="74">
        <f>SUM(K78:K86)</f>
        <v>60</v>
      </c>
    </row>
    <row r="89" spans="1:15" s="140" customFormat="1" ht="10.5" customHeight="1" x14ac:dyDescent="0.2">
      <c r="A89" s="138" t="s">
        <v>1120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</row>
    <row r="90" spans="1:15" x14ac:dyDescent="0.2">
      <c r="B90" s="92"/>
      <c r="C90" s="92"/>
      <c r="D90" s="92"/>
      <c r="E90" s="62"/>
      <c r="H90" s="304" t="s">
        <v>403</v>
      </c>
      <c r="I90" s="305"/>
      <c r="J90" s="305"/>
      <c r="K90" s="305"/>
    </row>
    <row r="91" spans="1:15" x14ac:dyDescent="0.2">
      <c r="B91" s="45"/>
      <c r="C91" s="306" t="s">
        <v>20</v>
      </c>
      <c r="D91" s="306"/>
      <c r="F91" s="22"/>
      <c r="I91" s="256"/>
      <c r="J91" s="256"/>
      <c r="K91" s="22"/>
    </row>
    <row r="92" spans="1:15" x14ac:dyDescent="0.2">
      <c r="B92" s="125" t="s">
        <v>35</v>
      </c>
      <c r="C92" s="307">
        <v>91</v>
      </c>
      <c r="D92" s="307"/>
      <c r="E92" s="53"/>
      <c r="H92" s="308" t="s">
        <v>954</v>
      </c>
      <c r="I92" s="308"/>
    </row>
    <row r="93" spans="1:15" x14ac:dyDescent="0.2">
      <c r="B93" s="125" t="s">
        <v>48</v>
      </c>
      <c r="C93" s="307">
        <v>360</v>
      </c>
      <c r="D93" s="307"/>
      <c r="E93" s="53"/>
      <c r="F93" s="65"/>
    </row>
    <row r="94" spans="1:15" s="80" customFormat="1" x14ac:dyDescent="0.2">
      <c r="B94" s="197" t="s">
        <v>49</v>
      </c>
      <c r="C94" s="300">
        <f>C92/C93</f>
        <v>0.25277777777777777</v>
      </c>
      <c r="D94" s="300"/>
      <c r="E94" s="198"/>
      <c r="F94" s="256"/>
      <c r="I94" s="91"/>
      <c r="J94" s="91"/>
      <c r="K94" s="91"/>
    </row>
    <row r="95" spans="1:15" s="63" customFormat="1" x14ac:dyDescent="0.2">
      <c r="A95" s="62"/>
      <c r="B95" s="118"/>
      <c r="C95" s="119"/>
      <c r="D95" s="119"/>
      <c r="F95" s="256"/>
      <c r="G95" s="62"/>
      <c r="H95" s="62"/>
      <c r="L95" s="91"/>
      <c r="M95" s="91"/>
      <c r="N95" s="91"/>
      <c r="O95" s="91"/>
    </row>
    <row r="98" spans="2:2" x14ac:dyDescent="0.2">
      <c r="B98" s="62" t="s">
        <v>1144</v>
      </c>
    </row>
  </sheetData>
  <mergeCells count="86">
    <mergeCell ref="A6:K6"/>
    <mergeCell ref="A1:K1"/>
    <mergeCell ref="A2:K2"/>
    <mergeCell ref="A3:K3"/>
    <mergeCell ref="A4:K4"/>
    <mergeCell ref="A5:K5"/>
    <mergeCell ref="D19:F19"/>
    <mergeCell ref="A7:K7"/>
    <mergeCell ref="A8:K8"/>
    <mergeCell ref="B9:F9"/>
    <mergeCell ref="B10:H10"/>
    <mergeCell ref="I10:K10"/>
    <mergeCell ref="B11:H11"/>
    <mergeCell ref="B12:H12"/>
    <mergeCell ref="B13:H13"/>
    <mergeCell ref="B17:H17"/>
    <mergeCell ref="C18:F18"/>
    <mergeCell ref="I18:K18"/>
    <mergeCell ref="B33:H33"/>
    <mergeCell ref="D20:F20"/>
    <mergeCell ref="D21:F21"/>
    <mergeCell ref="D22:F22"/>
    <mergeCell ref="B23:H23"/>
    <mergeCell ref="A25:K25"/>
    <mergeCell ref="B26:F26"/>
    <mergeCell ref="B27:H27"/>
    <mergeCell ref="I27:K27"/>
    <mergeCell ref="B28:H28"/>
    <mergeCell ref="B29:H29"/>
    <mergeCell ref="B30:H30"/>
    <mergeCell ref="A48:K48"/>
    <mergeCell ref="B34:H34"/>
    <mergeCell ref="A36:K36"/>
    <mergeCell ref="B37:F37"/>
    <mergeCell ref="A38:H38"/>
    <mergeCell ref="I38:K38"/>
    <mergeCell ref="B39:H39"/>
    <mergeCell ref="B40:H40"/>
    <mergeCell ref="B41:H41"/>
    <mergeCell ref="B44:H44"/>
    <mergeCell ref="B45:H45"/>
    <mergeCell ref="A47:K47"/>
    <mergeCell ref="A61:H61"/>
    <mergeCell ref="I61:K61"/>
    <mergeCell ref="B49:H49"/>
    <mergeCell ref="I49:K49"/>
    <mergeCell ref="B50:H50"/>
    <mergeCell ref="B51:H51"/>
    <mergeCell ref="B52:H52"/>
    <mergeCell ref="B53:H53"/>
    <mergeCell ref="B54:H54"/>
    <mergeCell ref="B55:H55"/>
    <mergeCell ref="B58:H58"/>
    <mergeCell ref="A59:K59"/>
    <mergeCell ref="A60:K60"/>
    <mergeCell ref="A75:K75"/>
    <mergeCell ref="B62:H62"/>
    <mergeCell ref="B63:H63"/>
    <mergeCell ref="B64:H64"/>
    <mergeCell ref="B65:H65"/>
    <mergeCell ref="B66:H66"/>
    <mergeCell ref="B67:H67"/>
    <mergeCell ref="B68:H68"/>
    <mergeCell ref="B70:H70"/>
    <mergeCell ref="B71:H71"/>
    <mergeCell ref="B72:H72"/>
    <mergeCell ref="A74:K74"/>
    <mergeCell ref="B86:H86"/>
    <mergeCell ref="B76:H76"/>
    <mergeCell ref="I76:K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C94:D94"/>
    <mergeCell ref="B88:H88"/>
    <mergeCell ref="H90:K90"/>
    <mergeCell ref="C91:D91"/>
    <mergeCell ref="C92:D92"/>
    <mergeCell ref="H92:I92"/>
    <mergeCell ref="C93:D93"/>
  </mergeCells>
  <pageMargins left="0.70866141732283472" right="0.11811023622047245" top="0.23622047244094491" bottom="0.15748031496062992" header="0.15748031496062992" footer="0.15748031496062992"/>
  <pageSetup paperSize="9" scale="5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view="pageBreakPreview" zoomScaleNormal="100" zoomScaleSheetLayoutView="100" workbookViewId="0">
      <selection activeCell="K23" sqref="K23"/>
    </sheetView>
  </sheetViews>
  <sheetFormatPr defaultColWidth="9.140625" defaultRowHeight="12.75" x14ac:dyDescent="0.2"/>
  <cols>
    <col min="1" max="1" width="10.7109375" style="62" customWidth="1"/>
    <col min="2" max="2" width="35.85546875" style="62" bestFit="1" customWidth="1"/>
    <col min="3" max="3" width="4.5703125" style="63" customWidth="1"/>
    <col min="4" max="4" width="9.140625" style="63"/>
    <col min="5" max="5" width="6" style="63" customWidth="1"/>
    <col min="6" max="6" width="2.5703125" style="63" hidden="1" customWidth="1"/>
    <col min="7" max="7" width="10.7109375" style="62" customWidth="1"/>
    <col min="8" max="8" width="35.85546875" style="62" bestFit="1" customWidth="1"/>
    <col min="9" max="9" width="4.85546875" style="63" customWidth="1"/>
    <col min="10" max="10" width="7" style="63" customWidth="1"/>
    <col min="11" max="11" width="5.5703125" style="63" bestFit="1" customWidth="1"/>
    <col min="12" max="15" width="9.140625" style="80"/>
    <col min="16" max="16384" width="9.140625" style="62"/>
  </cols>
  <sheetData>
    <row r="1" spans="1:15" x14ac:dyDescent="0.2">
      <c r="A1" s="357" t="s">
        <v>991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5" x14ac:dyDescent="0.2">
      <c r="A2" s="367" t="s">
        <v>894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5" x14ac:dyDescent="0.2">
      <c r="A3" s="367" t="s">
        <v>1043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15" x14ac:dyDescent="0.2">
      <c r="A4" s="367" t="s">
        <v>33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1:15" x14ac:dyDescent="0.2">
      <c r="A5" s="254" t="s">
        <v>354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6" spans="1:15" x14ac:dyDescent="0.2">
      <c r="A6" s="254" t="s">
        <v>356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5" x14ac:dyDescent="0.2">
      <c r="A7" s="327" t="s">
        <v>675</v>
      </c>
      <c r="B7" s="328"/>
      <c r="C7" s="328"/>
      <c r="D7" s="328"/>
      <c r="E7" s="328"/>
      <c r="F7" s="328"/>
      <c r="G7" s="328"/>
      <c r="H7" s="328"/>
      <c r="I7" s="328"/>
      <c r="J7" s="328"/>
      <c r="K7" s="329"/>
    </row>
    <row r="8" spans="1:15" s="63" customFormat="1" x14ac:dyDescent="0.2">
      <c r="A8" s="365" t="s">
        <v>460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91"/>
      <c r="M8" s="91"/>
      <c r="N8" s="91"/>
      <c r="O8" s="91"/>
    </row>
    <row r="9" spans="1:15" s="63" customFormat="1" x14ac:dyDescent="0.2">
      <c r="A9" s="251"/>
      <c r="B9" s="328" t="s">
        <v>559</v>
      </c>
      <c r="C9" s="328"/>
      <c r="D9" s="328"/>
      <c r="E9" s="328"/>
      <c r="F9" s="329"/>
      <c r="G9" s="252"/>
      <c r="H9" s="252" t="s">
        <v>560</v>
      </c>
      <c r="I9" s="252"/>
      <c r="J9" s="252"/>
      <c r="K9" s="253"/>
      <c r="L9" s="91"/>
      <c r="M9" s="91"/>
      <c r="N9" s="91"/>
      <c r="O9" s="91"/>
    </row>
    <row r="10" spans="1:15" ht="25.5" customHeight="1" x14ac:dyDescent="0.2">
      <c r="A10" s="52"/>
      <c r="B10" s="312"/>
      <c r="C10" s="312"/>
      <c r="D10" s="312"/>
      <c r="E10" s="312"/>
      <c r="F10" s="312"/>
      <c r="G10" s="312"/>
      <c r="H10" s="313"/>
      <c r="I10" s="342" t="s">
        <v>23</v>
      </c>
      <c r="J10" s="342"/>
      <c r="K10" s="342"/>
    </row>
    <row r="11" spans="1:15" x14ac:dyDescent="0.2">
      <c r="A11" s="47" t="s">
        <v>5</v>
      </c>
      <c r="B11" s="317" t="s">
        <v>6</v>
      </c>
      <c r="C11" s="318"/>
      <c r="D11" s="318"/>
      <c r="E11" s="318"/>
      <c r="F11" s="318"/>
      <c r="G11" s="318"/>
      <c r="H11" s="319"/>
      <c r="I11" s="255" t="s">
        <v>2</v>
      </c>
      <c r="J11" s="255" t="s">
        <v>7</v>
      </c>
      <c r="K11" s="255" t="s">
        <v>4</v>
      </c>
    </row>
    <row r="12" spans="1:15" s="67" customFormat="1" ht="15.75" customHeight="1" x14ac:dyDescent="0.2">
      <c r="A12" s="103" t="s">
        <v>377</v>
      </c>
      <c r="B12" s="343" t="s">
        <v>399</v>
      </c>
      <c r="C12" s="344"/>
      <c r="D12" s="344"/>
      <c r="E12" s="344"/>
      <c r="F12" s="344"/>
      <c r="G12" s="344"/>
      <c r="H12" s="345"/>
      <c r="I12" s="104">
        <v>3</v>
      </c>
      <c r="J12" s="104">
        <v>2</v>
      </c>
      <c r="K12" s="81">
        <v>6</v>
      </c>
      <c r="L12" s="122"/>
      <c r="M12" s="122"/>
      <c r="N12" s="122"/>
      <c r="O12" s="122"/>
    </row>
    <row r="13" spans="1:15" s="67" customFormat="1" ht="15.75" customHeight="1" x14ac:dyDescent="0.2">
      <c r="A13" s="103" t="s">
        <v>378</v>
      </c>
      <c r="B13" s="343" t="s">
        <v>400</v>
      </c>
      <c r="C13" s="344"/>
      <c r="D13" s="344"/>
      <c r="E13" s="344"/>
      <c r="F13" s="344"/>
      <c r="G13" s="344"/>
      <c r="H13" s="345"/>
      <c r="I13" s="104">
        <v>12</v>
      </c>
      <c r="J13" s="104">
        <v>4</v>
      </c>
      <c r="K13" s="81">
        <v>27</v>
      </c>
      <c r="L13" s="122"/>
      <c r="M13" s="122"/>
      <c r="N13" s="122"/>
      <c r="O13" s="122"/>
    </row>
    <row r="14" spans="1:15" s="67" customFormat="1" ht="15.75" customHeight="1" x14ac:dyDescent="0.2">
      <c r="A14" s="200"/>
      <c r="B14" s="247" t="s">
        <v>921</v>
      </c>
      <c r="C14" s="248"/>
      <c r="D14" s="248"/>
      <c r="E14" s="248"/>
      <c r="F14" s="248"/>
      <c r="G14" s="248"/>
      <c r="H14" s="249"/>
      <c r="I14" s="104">
        <v>1</v>
      </c>
      <c r="J14" s="104">
        <v>2</v>
      </c>
      <c r="K14" s="81">
        <v>3</v>
      </c>
      <c r="L14" s="122"/>
      <c r="M14" s="122"/>
      <c r="N14" s="122"/>
      <c r="O14" s="122"/>
    </row>
    <row r="15" spans="1:15" s="67" customFormat="1" ht="15.75" customHeight="1" x14ac:dyDescent="0.2">
      <c r="A15" s="200"/>
      <c r="B15" s="247" t="s">
        <v>922</v>
      </c>
      <c r="C15" s="248"/>
      <c r="D15" s="248"/>
      <c r="E15" s="248"/>
      <c r="F15" s="248"/>
      <c r="G15" s="248"/>
      <c r="H15" s="249"/>
      <c r="I15" s="104">
        <v>1</v>
      </c>
      <c r="J15" s="104">
        <v>0</v>
      </c>
      <c r="K15" s="81">
        <v>3</v>
      </c>
      <c r="L15" s="122"/>
      <c r="M15" s="122"/>
      <c r="N15" s="122"/>
      <c r="O15" s="122"/>
    </row>
    <row r="16" spans="1:15" s="67" customFormat="1" ht="15.75" customHeight="1" x14ac:dyDescent="0.2">
      <c r="A16" s="200"/>
      <c r="B16" s="247" t="s">
        <v>989</v>
      </c>
      <c r="C16" s="248"/>
      <c r="D16" s="248"/>
      <c r="E16" s="248"/>
      <c r="F16" s="248"/>
      <c r="G16" s="248"/>
      <c r="H16" s="249"/>
      <c r="I16" s="104">
        <v>1</v>
      </c>
      <c r="J16" s="104">
        <v>0</v>
      </c>
      <c r="K16" s="81">
        <v>1</v>
      </c>
      <c r="L16" s="122"/>
      <c r="M16" s="122"/>
      <c r="N16" s="122"/>
      <c r="O16" s="122"/>
    </row>
    <row r="17" spans="1:15" s="67" customFormat="1" ht="15.75" customHeight="1" x14ac:dyDescent="0.2">
      <c r="A17" s="131"/>
      <c r="B17" s="346" t="s">
        <v>50</v>
      </c>
      <c r="C17" s="347"/>
      <c r="D17" s="347"/>
      <c r="E17" s="347"/>
      <c r="F17" s="347"/>
      <c r="G17" s="347"/>
      <c r="H17" s="348"/>
      <c r="I17" s="104">
        <v>3</v>
      </c>
      <c r="J17" s="104"/>
      <c r="K17" s="81">
        <v>9</v>
      </c>
      <c r="L17" s="122"/>
      <c r="M17" s="122"/>
      <c r="N17" s="122"/>
      <c r="O17" s="122"/>
    </row>
    <row r="18" spans="1:15" s="67" customFormat="1" ht="25.5" customHeight="1" x14ac:dyDescent="0.2">
      <c r="A18" s="120"/>
      <c r="B18" s="121"/>
      <c r="C18" s="355" t="s">
        <v>23</v>
      </c>
      <c r="D18" s="355"/>
      <c r="E18" s="355"/>
      <c r="F18" s="355"/>
      <c r="G18" s="120"/>
      <c r="H18" s="62"/>
      <c r="I18" s="342" t="s">
        <v>23</v>
      </c>
      <c r="J18" s="342"/>
      <c r="K18" s="342"/>
      <c r="L18" s="122"/>
      <c r="M18" s="122"/>
      <c r="N18" s="122"/>
      <c r="O18" s="122"/>
    </row>
    <row r="19" spans="1:15" ht="15" customHeight="1" x14ac:dyDescent="0.2">
      <c r="A19" s="47" t="s">
        <v>5</v>
      </c>
      <c r="B19" s="41" t="s">
        <v>6</v>
      </c>
      <c r="C19" s="255" t="s">
        <v>2</v>
      </c>
      <c r="D19" s="335" t="s">
        <v>7</v>
      </c>
      <c r="E19" s="312"/>
      <c r="F19" s="313"/>
      <c r="G19" s="47" t="s">
        <v>5</v>
      </c>
      <c r="H19" s="41" t="s">
        <v>6</v>
      </c>
      <c r="I19" s="255" t="s">
        <v>2</v>
      </c>
      <c r="J19" s="255" t="s">
        <v>7</v>
      </c>
      <c r="K19" s="255" t="s">
        <v>4</v>
      </c>
    </row>
    <row r="20" spans="1:15" x14ac:dyDescent="0.2">
      <c r="A20" s="105" t="s">
        <v>16</v>
      </c>
      <c r="B20" s="4" t="s">
        <v>21</v>
      </c>
      <c r="C20" s="106">
        <v>2</v>
      </c>
      <c r="D20" s="349">
        <v>0</v>
      </c>
      <c r="E20" s="350"/>
      <c r="F20" s="351"/>
      <c r="G20" s="105" t="s">
        <v>18</v>
      </c>
      <c r="H20" s="4" t="s">
        <v>22</v>
      </c>
      <c r="I20" s="5">
        <v>2</v>
      </c>
      <c r="J20" s="5">
        <v>0</v>
      </c>
      <c r="K20" s="44" t="s">
        <v>543</v>
      </c>
    </row>
    <row r="21" spans="1:15" ht="25.5" x14ac:dyDescent="0.2">
      <c r="A21" s="105" t="s">
        <v>25</v>
      </c>
      <c r="B21" s="4" t="s">
        <v>30</v>
      </c>
      <c r="C21" s="5">
        <v>2</v>
      </c>
      <c r="D21" s="352">
        <v>0</v>
      </c>
      <c r="E21" s="353"/>
      <c r="F21" s="354"/>
      <c r="G21" s="105" t="s">
        <v>26</v>
      </c>
      <c r="H21" s="4" t="s">
        <v>31</v>
      </c>
      <c r="I21" s="5">
        <v>2</v>
      </c>
      <c r="J21" s="5">
        <v>0</v>
      </c>
      <c r="K21" s="44" t="s">
        <v>543</v>
      </c>
    </row>
    <row r="22" spans="1:15" x14ac:dyDescent="0.2">
      <c r="A22" s="105" t="s">
        <v>17</v>
      </c>
      <c r="B22" s="4" t="s">
        <v>44</v>
      </c>
      <c r="C22" s="5">
        <v>2</v>
      </c>
      <c r="D22" s="352">
        <v>0</v>
      </c>
      <c r="E22" s="353"/>
      <c r="F22" s="354"/>
      <c r="G22" s="105" t="s">
        <v>19</v>
      </c>
      <c r="H22" s="4" t="s">
        <v>564</v>
      </c>
      <c r="I22" s="5">
        <v>2</v>
      </c>
      <c r="J22" s="5">
        <v>0</v>
      </c>
      <c r="K22" s="44" t="s">
        <v>543</v>
      </c>
    </row>
    <row r="23" spans="1:15" s="63" customFormat="1" x14ac:dyDescent="0.2">
      <c r="A23" s="64"/>
      <c r="B23" s="301" t="s">
        <v>24</v>
      </c>
      <c r="C23" s="302"/>
      <c r="D23" s="302"/>
      <c r="E23" s="302"/>
      <c r="F23" s="302"/>
      <c r="G23" s="302"/>
      <c r="H23" s="303"/>
      <c r="I23" s="255"/>
      <c r="J23" s="255"/>
      <c r="K23" s="46">
        <v>60</v>
      </c>
      <c r="L23" s="91"/>
      <c r="M23" s="91"/>
      <c r="N23" s="91"/>
      <c r="O23" s="91"/>
    </row>
    <row r="24" spans="1:15" s="63" customFormat="1" x14ac:dyDescent="0.2">
      <c r="A24" s="132"/>
      <c r="B24" s="12"/>
      <c r="C24" s="256"/>
      <c r="D24" s="256"/>
      <c r="E24" s="257"/>
      <c r="F24" s="22"/>
      <c r="G24" s="13"/>
      <c r="H24" s="12"/>
      <c r="I24" s="257"/>
      <c r="J24" s="257"/>
      <c r="K24" s="133"/>
      <c r="L24" s="91"/>
      <c r="M24" s="91"/>
      <c r="N24" s="91"/>
      <c r="O24" s="91"/>
    </row>
    <row r="25" spans="1:15" x14ac:dyDescent="0.2">
      <c r="A25" s="327" t="s">
        <v>461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9"/>
    </row>
    <row r="26" spans="1:15" x14ac:dyDescent="0.2">
      <c r="A26" s="251"/>
      <c r="B26" s="328" t="s">
        <v>559</v>
      </c>
      <c r="C26" s="328"/>
      <c r="D26" s="328"/>
      <c r="E26" s="328"/>
      <c r="F26" s="329"/>
      <c r="G26" s="252"/>
      <c r="H26" s="252" t="s">
        <v>560</v>
      </c>
      <c r="I26" s="252"/>
      <c r="J26" s="252"/>
      <c r="K26" s="253"/>
    </row>
    <row r="27" spans="1:15" s="67" customFormat="1" ht="27" customHeight="1" x14ac:dyDescent="0.2">
      <c r="A27" s="52"/>
      <c r="B27" s="312"/>
      <c r="C27" s="312"/>
      <c r="D27" s="312"/>
      <c r="E27" s="312"/>
      <c r="F27" s="312"/>
      <c r="G27" s="312"/>
      <c r="H27" s="313"/>
      <c r="I27" s="342" t="s">
        <v>23</v>
      </c>
      <c r="J27" s="342"/>
      <c r="K27" s="342"/>
      <c r="L27" s="122"/>
      <c r="M27" s="122"/>
      <c r="N27" s="122"/>
      <c r="O27" s="122"/>
    </row>
    <row r="28" spans="1:15" s="67" customFormat="1" x14ac:dyDescent="0.2">
      <c r="A28" s="47" t="s">
        <v>5</v>
      </c>
      <c r="B28" s="317" t="s">
        <v>6</v>
      </c>
      <c r="C28" s="318"/>
      <c r="D28" s="318"/>
      <c r="E28" s="318"/>
      <c r="F28" s="318"/>
      <c r="G28" s="318"/>
      <c r="H28" s="319"/>
      <c r="I28" s="255" t="s">
        <v>2</v>
      </c>
      <c r="J28" s="255" t="s">
        <v>7</v>
      </c>
      <c r="K28" s="255" t="s">
        <v>4</v>
      </c>
      <c r="L28" s="122"/>
      <c r="M28" s="122"/>
      <c r="N28" s="122"/>
      <c r="O28" s="122"/>
    </row>
    <row r="29" spans="1:15" ht="12.75" customHeight="1" x14ac:dyDescent="0.2">
      <c r="A29" s="103" t="s">
        <v>393</v>
      </c>
      <c r="B29" s="343" t="s">
        <v>397</v>
      </c>
      <c r="C29" s="344"/>
      <c r="D29" s="344"/>
      <c r="E29" s="344"/>
      <c r="F29" s="344"/>
      <c r="G29" s="344"/>
      <c r="H29" s="345"/>
      <c r="I29" s="104">
        <v>3</v>
      </c>
      <c r="J29" s="104">
        <v>2</v>
      </c>
      <c r="K29" s="81">
        <v>6</v>
      </c>
    </row>
    <row r="30" spans="1:15" ht="12.75" customHeight="1" x14ac:dyDescent="0.2">
      <c r="A30" s="103" t="s">
        <v>394</v>
      </c>
      <c r="B30" s="343" t="s">
        <v>398</v>
      </c>
      <c r="C30" s="344"/>
      <c r="D30" s="344"/>
      <c r="E30" s="344"/>
      <c r="F30" s="344"/>
      <c r="G30" s="344"/>
      <c r="H30" s="345"/>
      <c r="I30" s="104">
        <v>13</v>
      </c>
      <c r="J30" s="104">
        <v>4</v>
      </c>
      <c r="K30" s="81">
        <v>30</v>
      </c>
    </row>
    <row r="31" spans="1:15" s="67" customFormat="1" ht="15.75" customHeight="1" x14ac:dyDescent="0.2">
      <c r="A31" s="200"/>
      <c r="B31" s="247" t="s">
        <v>923</v>
      </c>
      <c r="C31" s="248"/>
      <c r="D31" s="248"/>
      <c r="E31" s="248"/>
      <c r="F31" s="248"/>
      <c r="G31" s="248"/>
      <c r="H31" s="249"/>
      <c r="I31" s="104">
        <v>1</v>
      </c>
      <c r="J31" s="104">
        <v>2</v>
      </c>
      <c r="K31" s="81">
        <v>3</v>
      </c>
      <c r="L31" s="122"/>
      <c r="M31" s="122"/>
      <c r="N31" s="122"/>
      <c r="O31" s="122"/>
    </row>
    <row r="32" spans="1:15" s="67" customFormat="1" ht="15.75" customHeight="1" x14ac:dyDescent="0.2">
      <c r="A32" s="200"/>
      <c r="B32" s="247" t="s">
        <v>924</v>
      </c>
      <c r="C32" s="248"/>
      <c r="D32" s="248"/>
      <c r="E32" s="248"/>
      <c r="F32" s="248"/>
      <c r="G32" s="248"/>
      <c r="H32" s="249"/>
      <c r="I32" s="104">
        <v>1</v>
      </c>
      <c r="J32" s="104">
        <v>0</v>
      </c>
      <c r="K32" s="81">
        <v>3</v>
      </c>
      <c r="L32" s="122"/>
      <c r="M32" s="122"/>
      <c r="N32" s="122"/>
      <c r="O32" s="122"/>
    </row>
    <row r="33" spans="1:15" ht="12.75" customHeight="1" x14ac:dyDescent="0.2">
      <c r="A33" s="131"/>
      <c r="B33" s="346" t="s">
        <v>50</v>
      </c>
      <c r="C33" s="347"/>
      <c r="D33" s="347"/>
      <c r="E33" s="347"/>
      <c r="F33" s="347"/>
      <c r="G33" s="347"/>
      <c r="H33" s="348"/>
      <c r="I33" s="48">
        <v>6</v>
      </c>
      <c r="J33" s="48"/>
      <c r="K33" s="48">
        <v>18</v>
      </c>
    </row>
    <row r="34" spans="1:15" s="63" customFormat="1" x14ac:dyDescent="0.2">
      <c r="A34" s="64"/>
      <c r="B34" s="301" t="s">
        <v>24</v>
      </c>
      <c r="C34" s="302"/>
      <c r="D34" s="302"/>
      <c r="E34" s="302"/>
      <c r="F34" s="302"/>
      <c r="G34" s="302"/>
      <c r="H34" s="303"/>
      <c r="I34" s="255"/>
      <c r="J34" s="255"/>
      <c r="K34" s="102">
        <v>60</v>
      </c>
      <c r="L34" s="91"/>
      <c r="M34" s="91"/>
      <c r="N34" s="91"/>
      <c r="O34" s="91"/>
    </row>
    <row r="35" spans="1:15" s="63" customFormat="1" x14ac:dyDescent="0.2">
      <c r="A35" s="132"/>
      <c r="B35" s="12"/>
      <c r="C35" s="256"/>
      <c r="D35" s="256"/>
      <c r="E35" s="257"/>
      <c r="F35" s="22"/>
      <c r="G35" s="13"/>
      <c r="H35" s="12"/>
      <c r="I35" s="257"/>
      <c r="J35" s="257"/>
      <c r="K35" s="133"/>
      <c r="L35" s="91"/>
      <c r="M35" s="91"/>
      <c r="N35" s="91"/>
      <c r="O35" s="91"/>
    </row>
    <row r="36" spans="1:15" x14ac:dyDescent="0.2">
      <c r="A36" s="327" t="s">
        <v>561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9"/>
    </row>
    <row r="37" spans="1:15" x14ac:dyDescent="0.2">
      <c r="A37" s="251"/>
      <c r="B37" s="328" t="s">
        <v>559</v>
      </c>
      <c r="C37" s="328"/>
      <c r="D37" s="328"/>
      <c r="E37" s="328"/>
      <c r="F37" s="329"/>
      <c r="G37" s="252"/>
      <c r="H37" s="252" t="s">
        <v>560</v>
      </c>
      <c r="I37" s="252"/>
      <c r="J37" s="252"/>
      <c r="K37" s="253"/>
    </row>
    <row r="38" spans="1:15" s="67" customFormat="1" ht="24" customHeight="1" x14ac:dyDescent="0.2">
      <c r="A38" s="335"/>
      <c r="B38" s="312"/>
      <c r="C38" s="312"/>
      <c r="D38" s="312"/>
      <c r="E38" s="312"/>
      <c r="F38" s="312"/>
      <c r="G38" s="312"/>
      <c r="H38" s="313"/>
      <c r="I38" s="342" t="s">
        <v>23</v>
      </c>
      <c r="J38" s="342"/>
      <c r="K38" s="342"/>
      <c r="L38" s="122"/>
      <c r="M38" s="122"/>
      <c r="N38" s="122"/>
      <c r="O38" s="122"/>
    </row>
    <row r="39" spans="1:15" s="67" customFormat="1" x14ac:dyDescent="0.2">
      <c r="A39" s="47" t="s">
        <v>5</v>
      </c>
      <c r="B39" s="317" t="s">
        <v>6</v>
      </c>
      <c r="C39" s="318"/>
      <c r="D39" s="318"/>
      <c r="E39" s="318"/>
      <c r="F39" s="318"/>
      <c r="G39" s="318"/>
      <c r="H39" s="319"/>
      <c r="I39" s="255" t="s">
        <v>2</v>
      </c>
      <c r="J39" s="255" t="s">
        <v>7</v>
      </c>
      <c r="K39" s="255" t="s">
        <v>4</v>
      </c>
      <c r="L39" s="122"/>
      <c r="M39" s="122"/>
      <c r="N39" s="122"/>
      <c r="O39" s="122"/>
    </row>
    <row r="40" spans="1:15" x14ac:dyDescent="0.2">
      <c r="A40" s="103" t="s">
        <v>395</v>
      </c>
      <c r="B40" s="343" t="s">
        <v>401</v>
      </c>
      <c r="C40" s="344"/>
      <c r="D40" s="344"/>
      <c r="E40" s="344"/>
      <c r="F40" s="344"/>
      <c r="G40" s="344"/>
      <c r="H40" s="345"/>
      <c r="I40" s="104">
        <v>3</v>
      </c>
      <c r="J40" s="104">
        <v>2</v>
      </c>
      <c r="K40" s="81">
        <v>6</v>
      </c>
    </row>
    <row r="41" spans="1:15" x14ac:dyDescent="0.2">
      <c r="A41" s="103" t="s">
        <v>396</v>
      </c>
      <c r="B41" s="343" t="s">
        <v>402</v>
      </c>
      <c r="C41" s="344"/>
      <c r="D41" s="344"/>
      <c r="E41" s="344"/>
      <c r="F41" s="344"/>
      <c r="G41" s="344"/>
      <c r="H41" s="345"/>
      <c r="I41" s="104">
        <v>13</v>
      </c>
      <c r="J41" s="104">
        <v>4</v>
      </c>
      <c r="K41" s="81">
        <v>30</v>
      </c>
    </row>
    <row r="42" spans="1:15" s="67" customFormat="1" ht="15.75" customHeight="1" x14ac:dyDescent="0.2">
      <c r="A42" s="200"/>
      <c r="B42" s="247" t="s">
        <v>925</v>
      </c>
      <c r="C42" s="248"/>
      <c r="D42" s="248"/>
      <c r="E42" s="248"/>
      <c r="F42" s="248"/>
      <c r="G42" s="248"/>
      <c r="H42" s="249"/>
      <c r="I42" s="104">
        <v>1</v>
      </c>
      <c r="J42" s="104">
        <v>2</v>
      </c>
      <c r="K42" s="81">
        <v>3</v>
      </c>
      <c r="L42" s="122"/>
      <c r="M42" s="122"/>
      <c r="N42" s="122"/>
      <c r="O42" s="122"/>
    </row>
    <row r="43" spans="1:15" s="67" customFormat="1" ht="15.75" customHeight="1" x14ac:dyDescent="0.2">
      <c r="A43" s="200"/>
      <c r="B43" s="247" t="s">
        <v>926</v>
      </c>
      <c r="C43" s="248"/>
      <c r="D43" s="248"/>
      <c r="E43" s="248"/>
      <c r="F43" s="248"/>
      <c r="G43" s="248"/>
      <c r="H43" s="249"/>
      <c r="I43" s="104">
        <v>1</v>
      </c>
      <c r="J43" s="104">
        <v>0</v>
      </c>
      <c r="K43" s="81">
        <v>3</v>
      </c>
      <c r="L43" s="122"/>
      <c r="M43" s="122"/>
      <c r="N43" s="122"/>
      <c r="O43" s="122"/>
    </row>
    <row r="44" spans="1:15" ht="12.75" customHeight="1" x14ac:dyDescent="0.2">
      <c r="A44" s="131"/>
      <c r="B44" s="346" t="s">
        <v>50</v>
      </c>
      <c r="C44" s="347"/>
      <c r="D44" s="347"/>
      <c r="E44" s="347"/>
      <c r="F44" s="347"/>
      <c r="G44" s="347"/>
      <c r="H44" s="348"/>
      <c r="I44" s="5">
        <v>6</v>
      </c>
      <c r="J44" s="5"/>
      <c r="K44" s="81">
        <v>18</v>
      </c>
    </row>
    <row r="45" spans="1:15" s="63" customFormat="1" x14ac:dyDescent="0.2">
      <c r="A45" s="64"/>
      <c r="B45" s="301" t="s">
        <v>24</v>
      </c>
      <c r="C45" s="302"/>
      <c r="D45" s="302"/>
      <c r="E45" s="302"/>
      <c r="F45" s="302"/>
      <c r="G45" s="302"/>
      <c r="H45" s="303"/>
      <c r="I45" s="255"/>
      <c r="J45" s="255"/>
      <c r="K45" s="46">
        <v>60</v>
      </c>
      <c r="L45" s="91"/>
      <c r="M45" s="91"/>
      <c r="N45" s="91"/>
      <c r="O45" s="91"/>
    </row>
    <row r="46" spans="1:15" s="67" customFormat="1" x14ac:dyDescent="0.2">
      <c r="A46" s="132"/>
      <c r="B46" s="12"/>
      <c r="C46" s="256"/>
      <c r="D46" s="256"/>
      <c r="E46" s="257"/>
      <c r="F46" s="22"/>
      <c r="G46" s="13"/>
      <c r="H46" s="12"/>
      <c r="I46" s="257"/>
      <c r="J46" s="257"/>
      <c r="K46" s="133"/>
      <c r="L46" s="122"/>
      <c r="M46" s="122"/>
      <c r="N46" s="122"/>
      <c r="O46" s="122"/>
    </row>
    <row r="47" spans="1:15" x14ac:dyDescent="0.2">
      <c r="A47" s="327" t="s">
        <v>676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9"/>
    </row>
    <row r="48" spans="1:15" s="67" customFormat="1" x14ac:dyDescent="0.2">
      <c r="A48" s="327" t="s">
        <v>462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9"/>
      <c r="L48" s="122"/>
      <c r="M48" s="122"/>
      <c r="N48" s="122"/>
      <c r="O48" s="122"/>
    </row>
    <row r="49" spans="1:15" s="67" customFormat="1" ht="24" customHeight="1" x14ac:dyDescent="0.2">
      <c r="A49" s="52"/>
      <c r="B49" s="318"/>
      <c r="C49" s="318"/>
      <c r="D49" s="318"/>
      <c r="E49" s="318"/>
      <c r="F49" s="318"/>
      <c r="G49" s="318"/>
      <c r="H49" s="319"/>
      <c r="I49" s="342" t="s">
        <v>23</v>
      </c>
      <c r="J49" s="342"/>
      <c r="K49" s="342"/>
      <c r="L49" s="122"/>
      <c r="M49" s="122"/>
      <c r="N49" s="122"/>
      <c r="O49" s="122"/>
    </row>
    <row r="50" spans="1:15" s="67" customFormat="1" x14ac:dyDescent="0.2">
      <c r="A50" s="47" t="s">
        <v>5</v>
      </c>
      <c r="B50" s="317" t="s">
        <v>6</v>
      </c>
      <c r="C50" s="318"/>
      <c r="D50" s="318"/>
      <c r="E50" s="318"/>
      <c r="F50" s="318"/>
      <c r="G50" s="318"/>
      <c r="H50" s="319"/>
      <c r="I50" s="255" t="s">
        <v>2</v>
      </c>
      <c r="J50" s="255" t="s">
        <v>7</v>
      </c>
      <c r="K50" s="255" t="s">
        <v>4</v>
      </c>
      <c r="L50" s="122"/>
      <c r="M50" s="122"/>
      <c r="N50" s="122"/>
      <c r="O50" s="122"/>
    </row>
    <row r="51" spans="1:15" s="67" customFormat="1" x14ac:dyDescent="0.2">
      <c r="A51" s="101" t="s">
        <v>75</v>
      </c>
      <c r="B51" s="309" t="s">
        <v>266</v>
      </c>
      <c r="C51" s="310"/>
      <c r="D51" s="310"/>
      <c r="E51" s="310"/>
      <c r="F51" s="310"/>
      <c r="G51" s="310"/>
      <c r="H51" s="311"/>
      <c r="I51" s="74"/>
      <c r="J51" s="77">
        <v>40</v>
      </c>
      <c r="K51" s="81">
        <v>12</v>
      </c>
      <c r="L51" s="122"/>
      <c r="M51" s="122"/>
      <c r="N51" s="122"/>
      <c r="O51" s="122"/>
    </row>
    <row r="52" spans="1:15" s="67" customFormat="1" x14ac:dyDescent="0.2">
      <c r="A52" s="101" t="s">
        <v>78</v>
      </c>
      <c r="B52" s="309" t="s">
        <v>265</v>
      </c>
      <c r="C52" s="310"/>
      <c r="D52" s="310"/>
      <c r="E52" s="310"/>
      <c r="F52" s="310"/>
      <c r="G52" s="310"/>
      <c r="H52" s="311"/>
      <c r="I52" s="74"/>
      <c r="J52" s="77">
        <v>40</v>
      </c>
      <c r="K52" s="81">
        <v>12</v>
      </c>
      <c r="L52" s="122"/>
      <c r="M52" s="122"/>
      <c r="N52" s="122"/>
      <c r="O52" s="122"/>
    </row>
    <row r="53" spans="1:15" s="67" customFormat="1" x14ac:dyDescent="0.2">
      <c r="A53" s="101" t="s">
        <v>79</v>
      </c>
      <c r="B53" s="309" t="s">
        <v>263</v>
      </c>
      <c r="C53" s="310"/>
      <c r="D53" s="310"/>
      <c r="E53" s="310"/>
      <c r="F53" s="310"/>
      <c r="G53" s="310"/>
      <c r="H53" s="311"/>
      <c r="I53" s="74"/>
      <c r="J53" s="77">
        <v>40</v>
      </c>
      <c r="K53" s="99">
        <v>4</v>
      </c>
      <c r="L53" s="122"/>
      <c r="M53" s="122"/>
      <c r="N53" s="122"/>
      <c r="O53" s="122"/>
    </row>
    <row r="54" spans="1:15" s="67" customFormat="1" x14ac:dyDescent="0.2">
      <c r="A54" s="101" t="s">
        <v>484</v>
      </c>
      <c r="B54" s="309" t="s">
        <v>514</v>
      </c>
      <c r="C54" s="310"/>
      <c r="D54" s="310"/>
      <c r="E54" s="310"/>
      <c r="F54" s="310"/>
      <c r="G54" s="310"/>
      <c r="H54" s="311"/>
      <c r="I54" s="74"/>
      <c r="J54" s="77">
        <v>40</v>
      </c>
      <c r="K54" s="77">
        <v>4</v>
      </c>
      <c r="L54" s="122"/>
      <c r="M54" s="122"/>
      <c r="N54" s="122"/>
      <c r="O54" s="122"/>
    </row>
    <row r="55" spans="1:15" s="67" customFormat="1" x14ac:dyDescent="0.2">
      <c r="A55" s="101" t="s">
        <v>485</v>
      </c>
      <c r="B55" s="309" t="s">
        <v>515</v>
      </c>
      <c r="C55" s="310"/>
      <c r="D55" s="310"/>
      <c r="E55" s="310"/>
      <c r="F55" s="310"/>
      <c r="G55" s="310"/>
      <c r="H55" s="311"/>
      <c r="I55" s="74"/>
      <c r="J55" s="77">
        <v>40</v>
      </c>
      <c r="K55" s="77">
        <v>4</v>
      </c>
      <c r="L55" s="122"/>
      <c r="M55" s="122"/>
      <c r="N55" s="122"/>
      <c r="O55" s="122"/>
    </row>
    <row r="56" spans="1:15" s="67" customFormat="1" x14ac:dyDescent="0.2">
      <c r="A56" s="101" t="s">
        <v>1038</v>
      </c>
      <c r="B56" s="309" t="s">
        <v>1161</v>
      </c>
      <c r="C56" s="310"/>
      <c r="D56" s="310"/>
      <c r="E56" s="310"/>
      <c r="F56" s="310"/>
      <c r="G56" s="310"/>
      <c r="H56" s="311"/>
      <c r="I56" s="77"/>
      <c r="J56" s="77">
        <v>40</v>
      </c>
      <c r="K56" s="77">
        <v>12</v>
      </c>
      <c r="L56" s="122"/>
      <c r="M56" s="122"/>
      <c r="N56" s="122"/>
      <c r="O56" s="122"/>
    </row>
    <row r="57" spans="1:15" s="67" customFormat="1" x14ac:dyDescent="0.2">
      <c r="A57" s="101" t="s">
        <v>1039</v>
      </c>
      <c r="B57" s="309" t="s">
        <v>1153</v>
      </c>
      <c r="C57" s="310"/>
      <c r="D57" s="310"/>
      <c r="E57" s="310"/>
      <c r="F57" s="310"/>
      <c r="G57" s="310"/>
      <c r="H57" s="311"/>
      <c r="I57" s="77"/>
      <c r="J57" s="77">
        <v>40</v>
      </c>
      <c r="K57" s="77">
        <v>12</v>
      </c>
      <c r="L57" s="122"/>
      <c r="M57" s="122"/>
      <c r="N57" s="122"/>
      <c r="O57" s="122"/>
    </row>
    <row r="58" spans="1:15" s="63" customFormat="1" x14ac:dyDescent="0.2">
      <c r="A58" s="64"/>
      <c r="B58" s="301" t="s">
        <v>24</v>
      </c>
      <c r="C58" s="302"/>
      <c r="D58" s="302"/>
      <c r="E58" s="302"/>
      <c r="F58" s="302"/>
      <c r="G58" s="302"/>
      <c r="H58" s="303"/>
      <c r="I58" s="51"/>
      <c r="J58" s="51"/>
      <c r="K58" s="46">
        <v>60</v>
      </c>
      <c r="L58" s="91"/>
      <c r="M58" s="91"/>
      <c r="N58" s="91"/>
      <c r="O58" s="91"/>
    </row>
    <row r="59" spans="1:15" s="67" customFormat="1" x14ac:dyDescent="0.2">
      <c r="A59" s="327" t="s">
        <v>562</v>
      </c>
      <c r="B59" s="328"/>
      <c r="C59" s="328"/>
      <c r="D59" s="328"/>
      <c r="E59" s="328"/>
      <c r="F59" s="328"/>
      <c r="G59" s="328"/>
      <c r="H59" s="328"/>
      <c r="I59" s="328"/>
      <c r="J59" s="328"/>
      <c r="K59" s="329"/>
      <c r="L59" s="122"/>
      <c r="M59" s="122"/>
      <c r="N59" s="122"/>
      <c r="O59" s="122"/>
    </row>
    <row r="60" spans="1:15" s="67" customFormat="1" ht="22.5" customHeight="1" x14ac:dyDescent="0.2">
      <c r="A60" s="335"/>
      <c r="B60" s="312"/>
      <c r="C60" s="312"/>
      <c r="D60" s="312"/>
      <c r="E60" s="312"/>
      <c r="F60" s="312"/>
      <c r="G60" s="312"/>
      <c r="H60" s="313"/>
      <c r="I60" s="342" t="s">
        <v>23</v>
      </c>
      <c r="J60" s="342"/>
      <c r="K60" s="342"/>
      <c r="L60" s="122"/>
      <c r="M60" s="122"/>
      <c r="N60" s="122"/>
      <c r="O60" s="122"/>
    </row>
    <row r="61" spans="1:15" s="67" customFormat="1" x14ac:dyDescent="0.2">
      <c r="A61" s="47" t="s">
        <v>5</v>
      </c>
      <c r="B61" s="317" t="s">
        <v>6</v>
      </c>
      <c r="C61" s="318"/>
      <c r="D61" s="318"/>
      <c r="E61" s="318"/>
      <c r="F61" s="318"/>
      <c r="G61" s="318"/>
      <c r="H61" s="319"/>
      <c r="I61" s="255" t="s">
        <v>2</v>
      </c>
      <c r="J61" s="275" t="s">
        <v>7</v>
      </c>
      <c r="K61" s="255" t="s">
        <v>4</v>
      </c>
      <c r="L61" s="122"/>
      <c r="M61" s="122"/>
      <c r="N61" s="122"/>
      <c r="O61" s="122"/>
    </row>
    <row r="62" spans="1:15" s="122" customFormat="1" x14ac:dyDescent="0.2">
      <c r="A62" s="260" t="s">
        <v>1099</v>
      </c>
      <c r="B62" s="330" t="s">
        <v>1154</v>
      </c>
      <c r="C62" s="331"/>
      <c r="D62" s="331"/>
      <c r="E62" s="331"/>
      <c r="F62" s="331"/>
      <c r="G62" s="331"/>
      <c r="H62" s="332"/>
      <c r="I62" s="93"/>
      <c r="J62" s="93">
        <v>40</v>
      </c>
      <c r="K62" s="77">
        <v>6</v>
      </c>
    </row>
    <row r="63" spans="1:15" s="122" customFormat="1" x14ac:dyDescent="0.2">
      <c r="A63" s="260" t="s">
        <v>1100</v>
      </c>
      <c r="B63" s="330" t="s">
        <v>1155</v>
      </c>
      <c r="C63" s="363"/>
      <c r="D63" s="363"/>
      <c r="E63" s="363"/>
      <c r="F63" s="363"/>
      <c r="G63" s="363"/>
      <c r="H63" s="364"/>
      <c r="I63" s="77"/>
      <c r="J63" s="77">
        <v>40</v>
      </c>
      <c r="K63" s="77">
        <v>6</v>
      </c>
    </row>
    <row r="64" spans="1:15" s="122" customFormat="1" x14ac:dyDescent="0.2">
      <c r="A64" s="260" t="s">
        <v>1101</v>
      </c>
      <c r="B64" s="330" t="s">
        <v>1158</v>
      </c>
      <c r="C64" s="363"/>
      <c r="D64" s="363"/>
      <c r="E64" s="363"/>
      <c r="F64" s="363"/>
      <c r="G64" s="363"/>
      <c r="H64" s="364"/>
      <c r="I64" s="77"/>
      <c r="J64" s="77">
        <v>40</v>
      </c>
      <c r="K64" s="77">
        <v>6</v>
      </c>
    </row>
    <row r="65" spans="1:15" s="122" customFormat="1" x14ac:dyDescent="0.2">
      <c r="A65" s="260" t="s">
        <v>1102</v>
      </c>
      <c r="B65" s="330" t="s">
        <v>1156</v>
      </c>
      <c r="C65" s="363"/>
      <c r="D65" s="363"/>
      <c r="E65" s="363"/>
      <c r="F65" s="363"/>
      <c r="G65" s="363"/>
      <c r="H65" s="364"/>
      <c r="I65" s="77"/>
      <c r="J65" s="77">
        <v>40</v>
      </c>
      <c r="K65" s="77">
        <v>6</v>
      </c>
    </row>
    <row r="66" spans="1:15" s="122" customFormat="1" x14ac:dyDescent="0.2">
      <c r="A66" s="260" t="s">
        <v>1103</v>
      </c>
      <c r="B66" s="330" t="s">
        <v>1160</v>
      </c>
      <c r="C66" s="363"/>
      <c r="D66" s="363"/>
      <c r="E66" s="363"/>
      <c r="F66" s="363"/>
      <c r="G66" s="363"/>
      <c r="H66" s="364"/>
      <c r="I66" s="73"/>
      <c r="J66" s="276">
        <v>40</v>
      </c>
      <c r="K66" s="77">
        <v>6</v>
      </c>
    </row>
    <row r="67" spans="1:15" s="122" customFormat="1" x14ac:dyDescent="0.2">
      <c r="A67" s="260" t="s">
        <v>1104</v>
      </c>
      <c r="B67" s="330" t="s">
        <v>1159</v>
      </c>
      <c r="C67" s="363"/>
      <c r="D67" s="363"/>
      <c r="E67" s="363"/>
      <c r="F67" s="363"/>
      <c r="G67" s="363"/>
      <c r="H67" s="364"/>
      <c r="I67" s="5"/>
      <c r="J67" s="77">
        <v>40</v>
      </c>
      <c r="K67" s="44">
        <v>6</v>
      </c>
    </row>
    <row r="68" spans="1:15" s="122" customFormat="1" x14ac:dyDescent="0.2">
      <c r="A68" s="260" t="s">
        <v>1105</v>
      </c>
      <c r="B68" s="264" t="s">
        <v>1157</v>
      </c>
      <c r="C68" s="264"/>
      <c r="D68" s="264"/>
      <c r="E68" s="264"/>
      <c r="F68" s="264"/>
      <c r="G68" s="264"/>
      <c r="H68" s="264"/>
      <c r="I68" s="74"/>
      <c r="J68" s="76">
        <v>40</v>
      </c>
      <c r="K68" s="44">
        <v>6</v>
      </c>
    </row>
    <row r="69" spans="1:15" s="122" customFormat="1" x14ac:dyDescent="0.2">
      <c r="A69" s="220"/>
      <c r="B69" s="330" t="s">
        <v>1107</v>
      </c>
      <c r="C69" s="363"/>
      <c r="D69" s="363"/>
      <c r="E69" s="363"/>
      <c r="F69" s="363"/>
      <c r="G69" s="363"/>
      <c r="H69" s="364"/>
      <c r="I69" s="74"/>
      <c r="J69" s="76"/>
      <c r="K69" s="44">
        <v>2</v>
      </c>
    </row>
    <row r="70" spans="1:15" s="122" customFormat="1" x14ac:dyDescent="0.2">
      <c r="A70" s="220"/>
      <c r="B70" s="330" t="s">
        <v>1113</v>
      </c>
      <c r="C70" s="331"/>
      <c r="D70" s="331"/>
      <c r="E70" s="331"/>
      <c r="F70" s="331"/>
      <c r="G70" s="331"/>
      <c r="H70" s="332"/>
      <c r="I70" s="74"/>
      <c r="J70" s="76">
        <v>40</v>
      </c>
      <c r="K70" s="44">
        <v>8</v>
      </c>
    </row>
    <row r="71" spans="1:15" s="122" customFormat="1" x14ac:dyDescent="0.2">
      <c r="A71" s="220"/>
      <c r="B71" s="330" t="s">
        <v>1108</v>
      </c>
      <c r="C71" s="331"/>
      <c r="D71" s="331"/>
      <c r="E71" s="331"/>
      <c r="F71" s="331"/>
      <c r="G71" s="331"/>
      <c r="H71" s="332"/>
      <c r="I71" s="74"/>
      <c r="J71" s="76">
        <v>40</v>
      </c>
      <c r="K71" s="44">
        <v>8</v>
      </c>
    </row>
    <row r="72" spans="1:15" s="63" customFormat="1" x14ac:dyDescent="0.2">
      <c r="A72" s="64"/>
      <c r="B72" s="301" t="s">
        <v>24</v>
      </c>
      <c r="C72" s="302"/>
      <c r="D72" s="302"/>
      <c r="E72" s="302"/>
      <c r="F72" s="302"/>
      <c r="G72" s="302"/>
      <c r="H72" s="303"/>
      <c r="I72" s="250"/>
      <c r="J72" s="274"/>
      <c r="K72" s="74">
        <f>SUM(K62:K71)</f>
        <v>60</v>
      </c>
      <c r="L72" s="91"/>
      <c r="M72" s="91"/>
      <c r="N72" s="91"/>
      <c r="O72" s="91"/>
    </row>
    <row r="73" spans="1:15" s="67" customFormat="1" x14ac:dyDescent="0.2">
      <c r="A73" s="132"/>
      <c r="B73" s="312"/>
      <c r="C73" s="312"/>
      <c r="D73" s="312"/>
      <c r="E73" s="312"/>
      <c r="F73" s="312"/>
      <c r="G73" s="312"/>
      <c r="H73" s="312"/>
      <c r="K73" s="135"/>
      <c r="L73" s="122"/>
      <c r="M73" s="122"/>
      <c r="N73" s="122"/>
      <c r="O73" s="122"/>
    </row>
    <row r="74" spans="1:15" x14ac:dyDescent="0.2">
      <c r="A74" s="327" t="s">
        <v>677</v>
      </c>
      <c r="B74" s="328"/>
      <c r="C74" s="328"/>
      <c r="D74" s="328"/>
      <c r="E74" s="328"/>
      <c r="F74" s="328"/>
      <c r="G74" s="328"/>
      <c r="H74" s="328"/>
      <c r="I74" s="328"/>
      <c r="J74" s="328"/>
      <c r="K74" s="329"/>
    </row>
    <row r="75" spans="1:15" s="67" customFormat="1" x14ac:dyDescent="0.2">
      <c r="A75" s="327" t="s">
        <v>563</v>
      </c>
      <c r="B75" s="328"/>
      <c r="C75" s="328"/>
      <c r="D75" s="328"/>
      <c r="E75" s="328"/>
      <c r="F75" s="328"/>
      <c r="G75" s="328"/>
      <c r="H75" s="328"/>
      <c r="I75" s="328"/>
      <c r="J75" s="328"/>
      <c r="K75" s="329"/>
      <c r="L75" s="122"/>
      <c r="M75" s="122"/>
      <c r="N75" s="122"/>
      <c r="O75" s="122"/>
    </row>
    <row r="76" spans="1:15" s="67" customFormat="1" ht="23.25" customHeight="1" x14ac:dyDescent="0.2">
      <c r="A76" s="52"/>
      <c r="B76" s="312"/>
      <c r="C76" s="312"/>
      <c r="D76" s="312"/>
      <c r="E76" s="312"/>
      <c r="F76" s="312"/>
      <c r="G76" s="312"/>
      <c r="H76" s="313"/>
      <c r="I76" s="342" t="s">
        <v>23</v>
      </c>
      <c r="J76" s="342"/>
      <c r="K76" s="342"/>
      <c r="L76" s="122"/>
      <c r="M76" s="122"/>
      <c r="N76" s="122"/>
      <c r="O76" s="122"/>
    </row>
    <row r="77" spans="1:15" s="67" customFormat="1" x14ac:dyDescent="0.2">
      <c r="A77" s="47" t="s">
        <v>5</v>
      </c>
      <c r="B77" s="317" t="s">
        <v>6</v>
      </c>
      <c r="C77" s="318"/>
      <c r="D77" s="318"/>
      <c r="E77" s="318"/>
      <c r="F77" s="318"/>
      <c r="G77" s="318"/>
      <c r="H77" s="319"/>
      <c r="I77" s="255" t="s">
        <v>2</v>
      </c>
      <c r="J77" s="255" t="s">
        <v>7</v>
      </c>
      <c r="K77" s="255" t="s">
        <v>4</v>
      </c>
      <c r="L77" s="122"/>
      <c r="M77" s="122"/>
      <c r="N77" s="122"/>
      <c r="O77" s="122"/>
    </row>
    <row r="78" spans="1:15" s="100" customFormat="1" x14ac:dyDescent="0.2">
      <c r="A78" s="134" t="s">
        <v>81</v>
      </c>
      <c r="B78" s="320" t="s">
        <v>269</v>
      </c>
      <c r="C78" s="361"/>
      <c r="D78" s="361"/>
      <c r="E78" s="361"/>
      <c r="F78" s="361"/>
      <c r="G78" s="361"/>
      <c r="H78" s="362"/>
      <c r="I78" s="76"/>
      <c r="J78" s="93">
        <v>40</v>
      </c>
      <c r="K78" s="77">
        <v>10</v>
      </c>
      <c r="L78" s="123"/>
      <c r="M78" s="123"/>
      <c r="N78" s="123"/>
      <c r="O78" s="123"/>
    </row>
    <row r="79" spans="1:15" s="100" customFormat="1" x14ac:dyDescent="0.2">
      <c r="A79" s="101" t="s">
        <v>82</v>
      </c>
      <c r="B79" s="320" t="s">
        <v>268</v>
      </c>
      <c r="C79" s="361"/>
      <c r="D79" s="361"/>
      <c r="E79" s="361"/>
      <c r="F79" s="361"/>
      <c r="G79" s="361"/>
      <c r="H79" s="362"/>
      <c r="I79" s="76"/>
      <c r="J79" s="77">
        <v>40</v>
      </c>
      <c r="K79" s="77">
        <v>10</v>
      </c>
      <c r="L79" s="123"/>
      <c r="M79" s="123"/>
      <c r="N79" s="123"/>
      <c r="O79" s="123"/>
    </row>
    <row r="80" spans="1:15" s="67" customFormat="1" x14ac:dyDescent="0.2">
      <c r="A80" s="136" t="s">
        <v>370</v>
      </c>
      <c r="B80" s="323" t="s">
        <v>416</v>
      </c>
      <c r="C80" s="359"/>
      <c r="D80" s="359"/>
      <c r="E80" s="359"/>
      <c r="F80" s="359"/>
      <c r="G80" s="359"/>
      <c r="H80" s="360"/>
      <c r="I80" s="76"/>
      <c r="J80" s="85">
        <v>40</v>
      </c>
      <c r="K80" s="81">
        <v>5</v>
      </c>
      <c r="L80" s="122"/>
      <c r="M80" s="122"/>
      <c r="N80" s="122"/>
      <c r="O80" s="122"/>
    </row>
    <row r="81" spans="1:15" s="67" customFormat="1" x14ac:dyDescent="0.2">
      <c r="A81" s="136" t="s">
        <v>372</v>
      </c>
      <c r="B81" s="323" t="s">
        <v>367</v>
      </c>
      <c r="C81" s="359"/>
      <c r="D81" s="359"/>
      <c r="E81" s="359"/>
      <c r="F81" s="359"/>
      <c r="G81" s="359"/>
      <c r="H81" s="360"/>
      <c r="I81" s="76"/>
      <c r="J81" s="85">
        <v>40</v>
      </c>
      <c r="K81" s="81">
        <v>5</v>
      </c>
      <c r="L81" s="122"/>
      <c r="M81" s="122"/>
      <c r="N81" s="122"/>
      <c r="O81" s="122"/>
    </row>
    <row r="82" spans="1:15" s="100" customFormat="1" x14ac:dyDescent="0.2">
      <c r="A82" s="137" t="s">
        <v>632</v>
      </c>
      <c r="B82" s="320" t="s">
        <v>633</v>
      </c>
      <c r="C82" s="361"/>
      <c r="D82" s="361"/>
      <c r="E82" s="361"/>
      <c r="F82" s="361"/>
      <c r="G82" s="361"/>
      <c r="H82" s="362"/>
      <c r="I82" s="78"/>
      <c r="J82" s="78">
        <v>40</v>
      </c>
      <c r="K82" s="77">
        <v>10</v>
      </c>
      <c r="L82" s="123"/>
      <c r="M82" s="123"/>
      <c r="N82" s="123"/>
      <c r="O82" s="123"/>
    </row>
    <row r="83" spans="1:15" s="100" customFormat="1" x14ac:dyDescent="0.2">
      <c r="A83" s="101" t="s">
        <v>84</v>
      </c>
      <c r="B83" s="320" t="s">
        <v>267</v>
      </c>
      <c r="C83" s="361"/>
      <c r="D83" s="361"/>
      <c r="E83" s="361"/>
      <c r="F83" s="361"/>
      <c r="G83" s="361"/>
      <c r="H83" s="362"/>
      <c r="I83" s="76"/>
      <c r="J83" s="77">
        <v>40</v>
      </c>
      <c r="K83" s="77">
        <v>5</v>
      </c>
      <c r="L83" s="123"/>
      <c r="M83" s="123"/>
      <c r="N83" s="123"/>
      <c r="O83" s="123"/>
    </row>
    <row r="84" spans="1:15" s="67" customFormat="1" x14ac:dyDescent="0.2">
      <c r="A84" s="136" t="s">
        <v>371</v>
      </c>
      <c r="B84" s="323" t="s">
        <v>417</v>
      </c>
      <c r="C84" s="359"/>
      <c r="D84" s="359"/>
      <c r="E84" s="359"/>
      <c r="F84" s="359"/>
      <c r="G84" s="359"/>
      <c r="H84" s="360"/>
      <c r="I84" s="76"/>
      <c r="J84" s="85">
        <v>40</v>
      </c>
      <c r="K84" s="81">
        <v>5</v>
      </c>
      <c r="L84" s="122"/>
      <c r="M84" s="122"/>
      <c r="N84" s="122"/>
      <c r="O84" s="122"/>
    </row>
    <row r="85" spans="1:15" s="67" customFormat="1" x14ac:dyDescent="0.2">
      <c r="A85" s="281" t="s">
        <v>1116</v>
      </c>
      <c r="B85" s="324" t="s">
        <v>1119</v>
      </c>
      <c r="C85" s="325"/>
      <c r="D85" s="325"/>
      <c r="E85" s="325"/>
      <c r="F85" s="325"/>
      <c r="G85" s="325"/>
      <c r="H85" s="326"/>
      <c r="I85" s="75"/>
      <c r="J85" s="85">
        <v>40</v>
      </c>
      <c r="K85" s="81">
        <v>5</v>
      </c>
      <c r="L85" s="122"/>
      <c r="M85" s="122"/>
      <c r="N85" s="122"/>
      <c r="O85" s="122"/>
    </row>
    <row r="86" spans="1:15" s="67" customFormat="1" x14ac:dyDescent="0.2">
      <c r="A86" s="136"/>
      <c r="B86" s="309" t="s">
        <v>565</v>
      </c>
      <c r="C86" s="310"/>
      <c r="D86" s="310"/>
      <c r="E86" s="310"/>
      <c r="F86" s="310"/>
      <c r="G86" s="310"/>
      <c r="H86" s="311"/>
      <c r="I86" s="75"/>
      <c r="J86" s="85">
        <v>40</v>
      </c>
      <c r="K86" s="81">
        <v>5</v>
      </c>
      <c r="L86" s="122"/>
      <c r="M86" s="122"/>
      <c r="N86" s="122"/>
      <c r="O86" s="122"/>
    </row>
    <row r="87" spans="1:15" x14ac:dyDescent="0.2">
      <c r="A87" s="64"/>
      <c r="B87" s="301" t="s">
        <v>24</v>
      </c>
      <c r="C87" s="302"/>
      <c r="D87" s="302"/>
      <c r="E87" s="302"/>
      <c r="F87" s="302"/>
      <c r="G87" s="302"/>
      <c r="H87" s="303"/>
      <c r="I87" s="51"/>
      <c r="J87" s="51"/>
      <c r="K87" s="74">
        <f>SUM(K78:K86)</f>
        <v>60</v>
      </c>
    </row>
    <row r="88" spans="1:15" x14ac:dyDescent="0.2">
      <c r="C88" s="62"/>
      <c r="D88" s="62"/>
      <c r="E88" s="62"/>
      <c r="H88" s="304" t="s">
        <v>403</v>
      </c>
      <c r="I88" s="305"/>
      <c r="J88" s="305"/>
      <c r="K88" s="305"/>
    </row>
    <row r="89" spans="1:15" x14ac:dyDescent="0.2">
      <c r="B89" s="45"/>
      <c r="C89" s="306" t="s">
        <v>4</v>
      </c>
      <c r="D89" s="306"/>
      <c r="F89" s="22"/>
      <c r="I89" s="256"/>
      <c r="J89" s="256"/>
      <c r="K89" s="22"/>
    </row>
    <row r="90" spans="1:15" x14ac:dyDescent="0.2">
      <c r="B90" s="125" t="s">
        <v>566</v>
      </c>
      <c r="C90" s="307">
        <v>91</v>
      </c>
      <c r="D90" s="307"/>
      <c r="E90" s="53"/>
      <c r="G90" s="308" t="s">
        <v>954</v>
      </c>
      <c r="H90" s="308"/>
    </row>
    <row r="91" spans="1:15" x14ac:dyDescent="0.2">
      <c r="B91" s="125" t="s">
        <v>567</v>
      </c>
      <c r="C91" s="307">
        <v>360</v>
      </c>
      <c r="D91" s="307"/>
      <c r="E91" s="53"/>
      <c r="F91" s="65"/>
      <c r="G91" s="62" t="s">
        <v>792</v>
      </c>
    </row>
    <row r="92" spans="1:15" s="109" customFormat="1" x14ac:dyDescent="0.2">
      <c r="A92" s="62"/>
      <c r="B92" s="125" t="s">
        <v>568</v>
      </c>
      <c r="C92" s="300">
        <f>C90/C91</f>
        <v>0.25277777777777777</v>
      </c>
      <c r="D92" s="300"/>
      <c r="E92" s="66"/>
      <c r="F92" s="256"/>
      <c r="G92" s="62"/>
      <c r="H92" s="62"/>
      <c r="I92" s="63"/>
      <c r="J92" s="63"/>
      <c r="K92" s="63"/>
      <c r="L92" s="80"/>
      <c r="M92" s="80"/>
      <c r="N92" s="80"/>
      <c r="O92" s="80"/>
    </row>
    <row r="93" spans="1:15" s="63" customFormat="1" x14ac:dyDescent="0.2">
      <c r="A93" s="107"/>
      <c r="B93" s="126"/>
      <c r="C93" s="127"/>
      <c r="D93" s="127"/>
      <c r="F93" s="256"/>
      <c r="G93" s="62"/>
      <c r="H93" s="62"/>
      <c r="L93" s="91"/>
      <c r="M93" s="91"/>
      <c r="N93" s="91"/>
      <c r="O93" s="91"/>
    </row>
  </sheetData>
  <mergeCells count="87">
    <mergeCell ref="A8:K8"/>
    <mergeCell ref="A1:K1"/>
    <mergeCell ref="A2:K2"/>
    <mergeCell ref="A3:K3"/>
    <mergeCell ref="A4:K4"/>
    <mergeCell ref="A7:K7"/>
    <mergeCell ref="D21:F21"/>
    <mergeCell ref="B9:F9"/>
    <mergeCell ref="B10:H10"/>
    <mergeCell ref="I10:K10"/>
    <mergeCell ref="B11:H11"/>
    <mergeCell ref="B12:H12"/>
    <mergeCell ref="B13:H13"/>
    <mergeCell ref="B17:H17"/>
    <mergeCell ref="C18:F18"/>
    <mergeCell ref="I18:K18"/>
    <mergeCell ref="D19:F19"/>
    <mergeCell ref="D20:F20"/>
    <mergeCell ref="D22:F22"/>
    <mergeCell ref="B23:H23"/>
    <mergeCell ref="A25:K25"/>
    <mergeCell ref="B26:F26"/>
    <mergeCell ref="B27:H27"/>
    <mergeCell ref="I27:K27"/>
    <mergeCell ref="B41:H41"/>
    <mergeCell ref="B28:H28"/>
    <mergeCell ref="B29:H29"/>
    <mergeCell ref="B30:H30"/>
    <mergeCell ref="B33:H33"/>
    <mergeCell ref="B34:H34"/>
    <mergeCell ref="A36:K36"/>
    <mergeCell ref="B37:F37"/>
    <mergeCell ref="A38:H38"/>
    <mergeCell ref="I38:K38"/>
    <mergeCell ref="B39:H39"/>
    <mergeCell ref="B40:H40"/>
    <mergeCell ref="B55:H55"/>
    <mergeCell ref="B44:H44"/>
    <mergeCell ref="B45:H45"/>
    <mergeCell ref="A47:K47"/>
    <mergeCell ref="A48:K48"/>
    <mergeCell ref="B49:H49"/>
    <mergeCell ref="I49:K49"/>
    <mergeCell ref="B50:H50"/>
    <mergeCell ref="B51:H51"/>
    <mergeCell ref="B52:H52"/>
    <mergeCell ref="B53:H53"/>
    <mergeCell ref="B54:H54"/>
    <mergeCell ref="B56:H56"/>
    <mergeCell ref="B57:H57"/>
    <mergeCell ref="B58:H58"/>
    <mergeCell ref="A59:K59"/>
    <mergeCell ref="A60:H60"/>
    <mergeCell ref="I60:K60"/>
    <mergeCell ref="B73:H73"/>
    <mergeCell ref="B61:H61"/>
    <mergeCell ref="B62:H62"/>
    <mergeCell ref="B63:H63"/>
    <mergeCell ref="B64:H64"/>
    <mergeCell ref="B65:H65"/>
    <mergeCell ref="B66:H66"/>
    <mergeCell ref="B67:H67"/>
    <mergeCell ref="B69:H69"/>
    <mergeCell ref="B70:H70"/>
    <mergeCell ref="B71:H71"/>
    <mergeCell ref="B72:H72"/>
    <mergeCell ref="B84:H84"/>
    <mergeCell ref="A74:K74"/>
    <mergeCell ref="A75:K75"/>
    <mergeCell ref="B76:H76"/>
    <mergeCell ref="I76:K76"/>
    <mergeCell ref="B77:H77"/>
    <mergeCell ref="B78:H78"/>
    <mergeCell ref="B79:H79"/>
    <mergeCell ref="B80:H80"/>
    <mergeCell ref="B81:H81"/>
    <mergeCell ref="B82:H82"/>
    <mergeCell ref="B83:H83"/>
    <mergeCell ref="C91:D91"/>
    <mergeCell ref="C92:D92"/>
    <mergeCell ref="B85:H85"/>
    <mergeCell ref="B86:H86"/>
    <mergeCell ref="B87:H87"/>
    <mergeCell ref="H88:K88"/>
    <mergeCell ref="C89:D89"/>
    <mergeCell ref="C90:D90"/>
    <mergeCell ref="G90:H90"/>
  </mergeCells>
  <pageMargins left="0.78740157480314965" right="0.11811023622047245" top="0.19" bottom="0.15748031496062992" header="0.15748031496062992" footer="0.15748031496062992"/>
  <pageSetup paperSize="9" scale="6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70"/>
  <sheetViews>
    <sheetView tabSelected="1" view="pageBreakPreview" zoomScaleNormal="110" zoomScaleSheetLayoutView="100" workbookViewId="0">
      <selection activeCell="F8" sqref="F8"/>
    </sheetView>
  </sheetViews>
  <sheetFormatPr defaultColWidth="8.85546875" defaultRowHeight="12.75" x14ac:dyDescent="0.2"/>
  <cols>
    <col min="1" max="1" width="9.7109375" style="145" customWidth="1"/>
    <col min="2" max="2" width="105.5703125" style="100" customWidth="1"/>
    <col min="3" max="3" width="7.85546875" style="100" customWidth="1"/>
    <col min="4" max="4" width="6.28515625" style="100" customWidth="1"/>
    <col min="5" max="5" width="7.5703125" style="100" customWidth="1"/>
    <col min="6" max="6" width="55.28515625" style="123" bestFit="1" customWidth="1"/>
    <col min="7" max="15" width="8.85546875" style="123"/>
    <col min="16" max="16384" width="8.85546875" style="100"/>
  </cols>
  <sheetData>
    <row r="1" spans="1:212" s="146" customFormat="1" x14ac:dyDescent="0.2">
      <c r="A1" s="395" t="s">
        <v>991</v>
      </c>
      <c r="B1" s="396"/>
      <c r="C1" s="396"/>
      <c r="D1" s="396"/>
      <c r="E1" s="397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212" s="146" customFormat="1" x14ac:dyDescent="0.2">
      <c r="A2" s="398" t="s">
        <v>865</v>
      </c>
      <c r="B2" s="399"/>
      <c r="C2" s="399"/>
      <c r="D2" s="399"/>
      <c r="E2" s="400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212" s="146" customFormat="1" x14ac:dyDescent="0.2">
      <c r="A3" s="398" t="s">
        <v>1042</v>
      </c>
      <c r="B3" s="399"/>
      <c r="C3" s="399"/>
      <c r="D3" s="399"/>
      <c r="E3" s="400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212" s="146" customFormat="1" x14ac:dyDescent="0.2">
      <c r="A4" s="398" t="s">
        <v>39</v>
      </c>
      <c r="B4" s="399"/>
      <c r="C4" s="399"/>
      <c r="D4" s="399"/>
      <c r="E4" s="400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212" s="147" customFormat="1" x14ac:dyDescent="0.2">
      <c r="A5" s="401" t="s">
        <v>262</v>
      </c>
      <c r="B5" s="402"/>
      <c r="C5" s="402"/>
      <c r="D5" s="402"/>
      <c r="E5" s="403"/>
    </row>
    <row r="6" spans="1:212" s="146" customFormat="1" x14ac:dyDescent="0.2">
      <c r="A6" s="389" t="s">
        <v>579</v>
      </c>
      <c r="B6" s="390"/>
      <c r="C6" s="390"/>
      <c r="D6" s="390"/>
      <c r="E6" s="391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</row>
    <row r="7" spans="1:212" s="146" customFormat="1" ht="13.5" thickBot="1" x14ac:dyDescent="0.25">
      <c r="A7" s="392"/>
      <c r="B7" s="393"/>
      <c r="C7" s="393"/>
      <c r="D7" s="393"/>
      <c r="E7" s="39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212" s="92" customFormat="1" ht="13.5" thickBot="1" x14ac:dyDescent="0.25">
      <c r="A8" s="368" t="s">
        <v>672</v>
      </c>
      <c r="B8" s="369"/>
      <c r="C8" s="369"/>
      <c r="D8" s="369"/>
      <c r="E8" s="370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212" x14ac:dyDescent="0.2">
      <c r="A9" s="368" t="s">
        <v>381</v>
      </c>
      <c r="B9" s="369"/>
      <c r="C9" s="369"/>
      <c r="D9" s="369"/>
      <c r="E9" s="370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</row>
    <row r="10" spans="1:212" s="146" customFormat="1" x14ac:dyDescent="0.2">
      <c r="A10" s="387" t="s">
        <v>36</v>
      </c>
      <c r="B10" s="388"/>
      <c r="C10" s="342" t="s">
        <v>29</v>
      </c>
      <c r="D10" s="342"/>
      <c r="E10" s="342"/>
      <c r="F10" s="14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1:212" x14ac:dyDescent="0.2">
      <c r="A11" s="164" t="s">
        <v>40</v>
      </c>
      <c r="B11" s="41" t="s">
        <v>1</v>
      </c>
      <c r="C11" s="164" t="s">
        <v>2</v>
      </c>
      <c r="D11" s="164" t="s">
        <v>3</v>
      </c>
      <c r="E11" s="164" t="s">
        <v>20</v>
      </c>
    </row>
    <row r="12" spans="1:212" x14ac:dyDescent="0.2">
      <c r="A12" s="217" t="s">
        <v>86</v>
      </c>
      <c r="B12" s="217" t="s">
        <v>87</v>
      </c>
      <c r="C12" s="81">
        <v>1</v>
      </c>
      <c r="D12" s="81">
        <v>0</v>
      </c>
      <c r="E12" s="81">
        <v>3</v>
      </c>
    </row>
    <row r="13" spans="1:212" x14ac:dyDescent="0.2">
      <c r="A13" s="217" t="s">
        <v>94</v>
      </c>
      <c r="B13" s="217" t="s">
        <v>1162</v>
      </c>
      <c r="C13" s="81">
        <v>1</v>
      </c>
      <c r="D13" s="81">
        <v>0</v>
      </c>
      <c r="E13" s="81">
        <v>3</v>
      </c>
    </row>
    <row r="14" spans="1:212" x14ac:dyDescent="0.2">
      <c r="A14" s="217" t="s">
        <v>95</v>
      </c>
      <c r="B14" s="217" t="s">
        <v>1163</v>
      </c>
      <c r="C14" s="81">
        <v>1</v>
      </c>
      <c r="D14" s="81">
        <v>0</v>
      </c>
      <c r="E14" s="81">
        <v>3</v>
      </c>
    </row>
    <row r="15" spans="1:212" x14ac:dyDescent="0.2">
      <c r="A15" s="217" t="s">
        <v>98</v>
      </c>
      <c r="B15" s="217" t="s">
        <v>99</v>
      </c>
      <c r="C15" s="81">
        <v>1</v>
      </c>
      <c r="D15" s="81">
        <v>0</v>
      </c>
      <c r="E15" s="81">
        <v>3</v>
      </c>
    </row>
    <row r="16" spans="1:212" x14ac:dyDescent="0.2">
      <c r="A16" s="217" t="s">
        <v>389</v>
      </c>
      <c r="B16" s="217" t="s">
        <v>390</v>
      </c>
      <c r="C16" s="81">
        <v>1</v>
      </c>
      <c r="D16" s="81">
        <v>0</v>
      </c>
      <c r="E16" s="81">
        <v>3</v>
      </c>
    </row>
    <row r="17" spans="1:5" x14ac:dyDescent="0.2">
      <c r="A17" s="217" t="s">
        <v>100</v>
      </c>
      <c r="B17" s="217" t="s">
        <v>1164</v>
      </c>
      <c r="C17" s="81">
        <v>1</v>
      </c>
      <c r="D17" s="81">
        <v>0</v>
      </c>
      <c r="E17" s="81">
        <v>3</v>
      </c>
    </row>
    <row r="18" spans="1:5" s="123" customFormat="1" x14ac:dyDescent="0.2">
      <c r="A18" s="235" t="s">
        <v>1066</v>
      </c>
      <c r="B18" s="235" t="s">
        <v>1130</v>
      </c>
      <c r="C18" s="69">
        <v>1</v>
      </c>
      <c r="D18" s="236">
        <v>0</v>
      </c>
      <c r="E18" s="69">
        <v>3</v>
      </c>
    </row>
    <row r="19" spans="1:5" x14ac:dyDescent="0.2">
      <c r="A19" s="217" t="s">
        <v>88</v>
      </c>
      <c r="B19" s="217" t="s">
        <v>89</v>
      </c>
      <c r="C19" s="81">
        <v>1</v>
      </c>
      <c r="D19" s="81">
        <v>0</v>
      </c>
      <c r="E19" s="81">
        <v>3</v>
      </c>
    </row>
    <row r="20" spans="1:5" x14ac:dyDescent="0.2">
      <c r="A20" s="217" t="s">
        <v>96</v>
      </c>
      <c r="B20" s="217" t="s">
        <v>97</v>
      </c>
      <c r="C20" s="81">
        <v>1</v>
      </c>
      <c r="D20" s="81">
        <v>0</v>
      </c>
      <c r="E20" s="81">
        <v>3</v>
      </c>
    </row>
    <row r="21" spans="1:5" x14ac:dyDescent="0.2">
      <c r="A21" s="217" t="s">
        <v>101</v>
      </c>
      <c r="B21" s="217" t="s">
        <v>102</v>
      </c>
      <c r="C21" s="81">
        <v>1</v>
      </c>
      <c r="D21" s="81">
        <v>0</v>
      </c>
      <c r="E21" s="81">
        <v>3</v>
      </c>
    </row>
    <row r="22" spans="1:5" x14ac:dyDescent="0.2">
      <c r="A22" s="217" t="s">
        <v>103</v>
      </c>
      <c r="B22" s="217" t="s">
        <v>104</v>
      </c>
      <c r="C22" s="81">
        <v>1</v>
      </c>
      <c r="D22" s="81">
        <v>0</v>
      </c>
      <c r="E22" s="81">
        <v>3</v>
      </c>
    </row>
    <row r="23" spans="1:5" x14ac:dyDescent="0.2">
      <c r="A23" s="217" t="s">
        <v>105</v>
      </c>
      <c r="B23" s="217" t="s">
        <v>106</v>
      </c>
      <c r="C23" s="81">
        <v>2</v>
      </c>
      <c r="D23" s="81">
        <v>0</v>
      </c>
      <c r="E23" s="81">
        <v>3</v>
      </c>
    </row>
    <row r="24" spans="1:5" x14ac:dyDescent="0.2">
      <c r="A24" s="217" t="s">
        <v>107</v>
      </c>
      <c r="B24" s="217" t="s">
        <v>108</v>
      </c>
      <c r="C24" s="81">
        <v>1</v>
      </c>
      <c r="D24" s="112">
        <v>0</v>
      </c>
      <c r="E24" s="81">
        <v>3</v>
      </c>
    </row>
    <row r="25" spans="1:5" x14ac:dyDescent="0.2">
      <c r="A25" s="217" t="s">
        <v>109</v>
      </c>
      <c r="B25" s="217" t="s">
        <v>110</v>
      </c>
      <c r="C25" s="81">
        <v>1</v>
      </c>
      <c r="D25" s="112">
        <v>0</v>
      </c>
      <c r="E25" s="81">
        <v>3</v>
      </c>
    </row>
    <row r="26" spans="1:5" x14ac:dyDescent="0.2">
      <c r="A26" s="217" t="s">
        <v>406</v>
      </c>
      <c r="B26" s="217" t="s">
        <v>1165</v>
      </c>
      <c r="C26" s="85">
        <v>1</v>
      </c>
      <c r="D26" s="112">
        <v>0</v>
      </c>
      <c r="E26" s="81">
        <v>3</v>
      </c>
    </row>
    <row r="27" spans="1:5" x14ac:dyDescent="0.2">
      <c r="A27" s="217" t="s">
        <v>407</v>
      </c>
      <c r="B27" s="217" t="s">
        <v>1166</v>
      </c>
      <c r="C27" s="85">
        <v>1</v>
      </c>
      <c r="D27" s="112">
        <v>0</v>
      </c>
      <c r="E27" s="81">
        <v>3</v>
      </c>
    </row>
    <row r="28" spans="1:5" x14ac:dyDescent="0.2">
      <c r="A28" s="217" t="s">
        <v>404</v>
      </c>
      <c r="B28" s="217" t="s">
        <v>373</v>
      </c>
      <c r="C28" s="81">
        <v>1</v>
      </c>
      <c r="D28" s="112">
        <v>0</v>
      </c>
      <c r="E28" s="81">
        <v>3</v>
      </c>
    </row>
    <row r="29" spans="1:5" x14ac:dyDescent="0.2">
      <c r="A29" s="217" t="s">
        <v>516</v>
      </c>
      <c r="B29" s="217" t="s">
        <v>488</v>
      </c>
      <c r="C29" s="81">
        <v>1</v>
      </c>
      <c r="D29" s="112">
        <v>0</v>
      </c>
      <c r="E29" s="81">
        <v>3</v>
      </c>
    </row>
    <row r="30" spans="1:5" x14ac:dyDescent="0.2">
      <c r="A30" s="217" t="s">
        <v>932</v>
      </c>
      <c r="B30" s="217" t="s">
        <v>915</v>
      </c>
      <c r="C30" s="81">
        <v>1</v>
      </c>
      <c r="D30" s="112">
        <v>2</v>
      </c>
      <c r="E30" s="81">
        <v>3</v>
      </c>
    </row>
    <row r="31" spans="1:5" x14ac:dyDescent="0.2">
      <c r="A31" s="217" t="s">
        <v>1001</v>
      </c>
      <c r="B31" s="217" t="s">
        <v>1000</v>
      </c>
      <c r="C31" s="81">
        <v>1</v>
      </c>
      <c r="D31" s="112">
        <v>0</v>
      </c>
      <c r="E31" s="81">
        <v>3</v>
      </c>
    </row>
    <row r="32" spans="1:5" s="123" customFormat="1" x14ac:dyDescent="0.2">
      <c r="A32" s="235" t="s">
        <v>1067</v>
      </c>
      <c r="B32" s="235" t="s">
        <v>1058</v>
      </c>
      <c r="C32" s="69">
        <v>1</v>
      </c>
      <c r="D32" s="236">
        <v>0</v>
      </c>
      <c r="E32" s="69">
        <v>3</v>
      </c>
    </row>
    <row r="33" spans="1:15" s="146" customFormat="1" x14ac:dyDescent="0.2">
      <c r="A33" s="387" t="s">
        <v>42</v>
      </c>
      <c r="B33" s="388"/>
      <c r="C33" s="342" t="s">
        <v>29</v>
      </c>
      <c r="D33" s="342"/>
      <c r="E33" s="342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x14ac:dyDescent="0.2">
      <c r="A34" s="217" t="s">
        <v>489</v>
      </c>
      <c r="B34" s="217" t="s">
        <v>490</v>
      </c>
      <c r="C34" s="85">
        <v>2</v>
      </c>
      <c r="D34" s="85">
        <v>0</v>
      </c>
      <c r="E34" s="81">
        <v>3</v>
      </c>
    </row>
    <row r="35" spans="1:15" x14ac:dyDescent="0.2">
      <c r="A35" s="217" t="s">
        <v>491</v>
      </c>
      <c r="B35" s="217" t="s">
        <v>492</v>
      </c>
      <c r="C35" s="85">
        <v>2</v>
      </c>
      <c r="D35" s="85">
        <v>0</v>
      </c>
      <c r="E35" s="81">
        <v>3</v>
      </c>
    </row>
    <row r="36" spans="1:15" x14ac:dyDescent="0.2">
      <c r="A36" s="217" t="s">
        <v>821</v>
      </c>
      <c r="B36" s="217" t="s">
        <v>822</v>
      </c>
      <c r="C36" s="77">
        <v>1</v>
      </c>
      <c r="D36" s="77">
        <v>0</v>
      </c>
      <c r="E36" s="81">
        <v>3</v>
      </c>
    </row>
    <row r="37" spans="1:15" x14ac:dyDescent="0.2">
      <c r="A37" s="217" t="s">
        <v>113</v>
      </c>
      <c r="B37" s="217" t="s">
        <v>1167</v>
      </c>
      <c r="C37" s="81">
        <v>1</v>
      </c>
      <c r="D37" s="82">
        <v>0</v>
      </c>
      <c r="E37" s="81">
        <v>3</v>
      </c>
    </row>
    <row r="38" spans="1:15" x14ac:dyDescent="0.2">
      <c r="A38" s="217" t="s">
        <v>117</v>
      </c>
      <c r="B38" s="217" t="s">
        <v>118</v>
      </c>
      <c r="C38" s="81">
        <v>1</v>
      </c>
      <c r="D38" s="82">
        <v>0</v>
      </c>
      <c r="E38" s="81">
        <v>3</v>
      </c>
    </row>
    <row r="39" spans="1:15" x14ac:dyDescent="0.2">
      <c r="A39" s="217" t="s">
        <v>111</v>
      </c>
      <c r="B39" s="217" t="s">
        <v>112</v>
      </c>
      <c r="C39" s="81">
        <v>1</v>
      </c>
      <c r="D39" s="82">
        <v>0</v>
      </c>
      <c r="E39" s="81">
        <v>3</v>
      </c>
    </row>
    <row r="40" spans="1:15" x14ac:dyDescent="0.2">
      <c r="A40" s="217" t="s">
        <v>114</v>
      </c>
      <c r="B40" s="217" t="s">
        <v>1168</v>
      </c>
      <c r="C40" s="81">
        <v>1</v>
      </c>
      <c r="D40" s="82">
        <v>0</v>
      </c>
      <c r="E40" s="81">
        <v>3</v>
      </c>
    </row>
    <row r="41" spans="1:15" x14ac:dyDescent="0.2">
      <c r="A41" s="217" t="s">
        <v>115</v>
      </c>
      <c r="B41" s="217" t="s">
        <v>116</v>
      </c>
      <c r="C41" s="81">
        <v>1</v>
      </c>
      <c r="D41" s="82">
        <v>0</v>
      </c>
      <c r="E41" s="81">
        <v>3</v>
      </c>
    </row>
    <row r="42" spans="1:15" x14ac:dyDescent="0.2">
      <c r="A42" s="217" t="s">
        <v>119</v>
      </c>
      <c r="B42" s="217" t="s">
        <v>1169</v>
      </c>
      <c r="C42" s="81">
        <v>1</v>
      </c>
      <c r="D42" s="82">
        <v>0</v>
      </c>
      <c r="E42" s="81">
        <v>3</v>
      </c>
    </row>
    <row r="43" spans="1:15" x14ac:dyDescent="0.2">
      <c r="A43" s="217" t="s">
        <v>90</v>
      </c>
      <c r="B43" s="217" t="s">
        <v>91</v>
      </c>
      <c r="C43" s="81">
        <v>2</v>
      </c>
      <c r="D43" s="81">
        <v>0</v>
      </c>
      <c r="E43" s="81">
        <v>3</v>
      </c>
    </row>
    <row r="44" spans="1:15" x14ac:dyDescent="0.2">
      <c r="A44" s="217" t="s">
        <v>92</v>
      </c>
      <c r="B44" s="217" t="s">
        <v>93</v>
      </c>
      <c r="C44" s="81">
        <v>1</v>
      </c>
      <c r="D44" s="81">
        <v>0</v>
      </c>
      <c r="E44" s="81">
        <v>3</v>
      </c>
    </row>
    <row r="45" spans="1:15" x14ac:dyDescent="0.2">
      <c r="A45" s="217" t="s">
        <v>405</v>
      </c>
      <c r="B45" s="217" t="s">
        <v>374</v>
      </c>
      <c r="C45" s="82">
        <v>1</v>
      </c>
      <c r="D45" s="82">
        <v>0</v>
      </c>
      <c r="E45" s="81">
        <v>3</v>
      </c>
    </row>
    <row r="46" spans="1:15" x14ac:dyDescent="0.2">
      <c r="A46" s="217" t="s">
        <v>931</v>
      </c>
      <c r="B46" s="217" t="s">
        <v>918</v>
      </c>
      <c r="C46" s="85">
        <v>1</v>
      </c>
      <c r="D46" s="85">
        <v>0</v>
      </c>
      <c r="E46" s="112">
        <v>3</v>
      </c>
    </row>
    <row r="47" spans="1:15" s="123" customFormat="1" x14ac:dyDescent="0.2">
      <c r="A47" s="217" t="s">
        <v>646</v>
      </c>
      <c r="B47" s="217" t="s">
        <v>1170</v>
      </c>
      <c r="C47" s="149">
        <v>2</v>
      </c>
      <c r="D47" s="76">
        <v>0</v>
      </c>
      <c r="E47" s="81">
        <v>3</v>
      </c>
    </row>
    <row r="48" spans="1:15" s="150" customFormat="1" x14ac:dyDescent="0.2">
      <c r="A48" s="217" t="s">
        <v>648</v>
      </c>
      <c r="B48" s="217" t="s">
        <v>1171</v>
      </c>
      <c r="C48" s="149">
        <v>2</v>
      </c>
      <c r="D48" s="76">
        <v>0</v>
      </c>
      <c r="E48" s="81">
        <v>3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  <row r="49" spans="1:5" x14ac:dyDescent="0.2">
      <c r="A49" s="217" t="s">
        <v>793</v>
      </c>
      <c r="B49" s="217" t="s">
        <v>794</v>
      </c>
      <c r="C49" s="77">
        <v>2</v>
      </c>
      <c r="D49" s="77">
        <v>0</v>
      </c>
      <c r="E49" s="81">
        <v>3</v>
      </c>
    </row>
    <row r="50" spans="1:5" s="123" customFormat="1" x14ac:dyDescent="0.2">
      <c r="A50" s="217" t="s">
        <v>645</v>
      </c>
      <c r="B50" s="217" t="s">
        <v>647</v>
      </c>
      <c r="C50" s="149">
        <v>2</v>
      </c>
      <c r="D50" s="77">
        <v>1</v>
      </c>
      <c r="E50" s="81">
        <v>3</v>
      </c>
    </row>
    <row r="51" spans="1:5" s="123" customFormat="1" x14ac:dyDescent="0.2">
      <c r="A51" s="217" t="s">
        <v>981</v>
      </c>
      <c r="B51" s="217" t="s">
        <v>982</v>
      </c>
      <c r="C51" s="149">
        <v>2</v>
      </c>
      <c r="D51" s="77">
        <v>0</v>
      </c>
      <c r="E51" s="81">
        <v>3</v>
      </c>
    </row>
    <row r="52" spans="1:5" s="123" customFormat="1" x14ac:dyDescent="0.2">
      <c r="A52" s="217" t="s">
        <v>933</v>
      </c>
      <c r="B52" s="217" t="s">
        <v>934</v>
      </c>
      <c r="C52" s="149">
        <v>2</v>
      </c>
      <c r="D52" s="77">
        <v>0</v>
      </c>
      <c r="E52" s="81">
        <v>3</v>
      </c>
    </row>
    <row r="53" spans="1:5" s="123" customFormat="1" x14ac:dyDescent="0.2">
      <c r="A53" s="217" t="s">
        <v>936</v>
      </c>
      <c r="B53" s="217" t="s">
        <v>937</v>
      </c>
      <c r="C53" s="149">
        <v>2</v>
      </c>
      <c r="D53" s="77">
        <v>0</v>
      </c>
      <c r="E53" s="81">
        <v>3</v>
      </c>
    </row>
    <row r="54" spans="1:5" s="123" customFormat="1" x14ac:dyDescent="0.2">
      <c r="A54" s="217" t="s">
        <v>938</v>
      </c>
      <c r="B54" s="217" t="s">
        <v>1172</v>
      </c>
      <c r="C54" s="149">
        <v>2</v>
      </c>
      <c r="D54" s="77">
        <v>0</v>
      </c>
      <c r="E54" s="81">
        <v>3</v>
      </c>
    </row>
    <row r="55" spans="1:5" s="123" customFormat="1" x14ac:dyDescent="0.2">
      <c r="A55" s="217" t="s">
        <v>939</v>
      </c>
      <c r="B55" s="217" t="s">
        <v>1134</v>
      </c>
      <c r="C55" s="149">
        <v>2</v>
      </c>
      <c r="D55" s="77">
        <v>0</v>
      </c>
      <c r="E55" s="81">
        <v>3</v>
      </c>
    </row>
    <row r="56" spans="1:5" x14ac:dyDescent="0.2">
      <c r="A56" s="217" t="s">
        <v>582</v>
      </c>
      <c r="B56" s="217" t="s">
        <v>580</v>
      </c>
      <c r="C56" s="82">
        <v>2</v>
      </c>
      <c r="D56" s="82">
        <v>0</v>
      </c>
      <c r="E56" s="81">
        <v>3</v>
      </c>
    </row>
    <row r="57" spans="1:5" x14ac:dyDescent="0.2">
      <c r="A57" s="217" t="s">
        <v>581</v>
      </c>
      <c r="B57" s="217" t="s">
        <v>583</v>
      </c>
      <c r="C57" s="82">
        <v>2</v>
      </c>
      <c r="D57" s="82">
        <v>0</v>
      </c>
      <c r="E57" s="81">
        <v>3</v>
      </c>
    </row>
    <row r="58" spans="1:5" x14ac:dyDescent="0.2">
      <c r="A58" s="217" t="s">
        <v>584</v>
      </c>
      <c r="B58" s="217" t="s">
        <v>586</v>
      </c>
      <c r="C58" s="82">
        <v>2</v>
      </c>
      <c r="D58" s="82">
        <v>0</v>
      </c>
      <c r="E58" s="81">
        <v>3</v>
      </c>
    </row>
    <row r="59" spans="1:5" x14ac:dyDescent="0.2">
      <c r="A59" s="217" t="s">
        <v>585</v>
      </c>
      <c r="B59" s="217" t="s">
        <v>587</v>
      </c>
      <c r="C59" s="82">
        <v>2</v>
      </c>
      <c r="D59" s="82">
        <v>0</v>
      </c>
      <c r="E59" s="81">
        <v>3</v>
      </c>
    </row>
    <row r="60" spans="1:5" x14ac:dyDescent="0.2">
      <c r="A60" s="217" t="s">
        <v>588</v>
      </c>
      <c r="B60" s="217" t="s">
        <v>590</v>
      </c>
      <c r="C60" s="82">
        <v>2</v>
      </c>
      <c r="D60" s="82">
        <v>0</v>
      </c>
      <c r="E60" s="81">
        <v>3</v>
      </c>
    </row>
    <row r="61" spans="1:5" x14ac:dyDescent="0.2">
      <c r="A61" s="217" t="s">
        <v>589</v>
      </c>
      <c r="B61" s="217" t="s">
        <v>591</v>
      </c>
      <c r="C61" s="82">
        <v>2</v>
      </c>
      <c r="D61" s="82">
        <v>0</v>
      </c>
      <c r="E61" s="81">
        <v>3</v>
      </c>
    </row>
    <row r="62" spans="1:5" x14ac:dyDescent="0.2">
      <c r="A62" s="217" t="s">
        <v>997</v>
      </c>
      <c r="B62" s="217" t="s">
        <v>998</v>
      </c>
      <c r="C62" s="82">
        <v>1</v>
      </c>
      <c r="D62" s="82">
        <v>0</v>
      </c>
      <c r="E62" s="81">
        <v>3</v>
      </c>
    </row>
    <row r="63" spans="1:5" x14ac:dyDescent="0.2">
      <c r="A63" s="217" t="s">
        <v>1002</v>
      </c>
      <c r="B63" s="217" t="s">
        <v>1003</v>
      </c>
      <c r="C63" s="82">
        <v>2</v>
      </c>
      <c r="D63" s="82">
        <v>0</v>
      </c>
      <c r="E63" s="81">
        <v>3</v>
      </c>
    </row>
    <row r="64" spans="1:5" s="144" customFormat="1" x14ac:dyDescent="0.2">
      <c r="A64" s="235" t="s">
        <v>1057</v>
      </c>
      <c r="B64" s="235" t="s">
        <v>1173</v>
      </c>
      <c r="C64" s="239">
        <v>1</v>
      </c>
      <c r="D64" s="239">
        <v>0</v>
      </c>
      <c r="E64" s="69">
        <v>3</v>
      </c>
    </row>
    <row r="65" spans="1:15" s="144" customFormat="1" x14ac:dyDescent="0.2">
      <c r="A65" s="235" t="s">
        <v>1078</v>
      </c>
      <c r="B65" s="235" t="s">
        <v>1132</v>
      </c>
      <c r="C65" s="239">
        <v>1</v>
      </c>
      <c r="D65" s="239">
        <v>0</v>
      </c>
      <c r="E65" s="69">
        <v>3</v>
      </c>
    </row>
    <row r="66" spans="1:15" x14ac:dyDescent="0.2">
      <c r="A66" s="376" t="s">
        <v>392</v>
      </c>
      <c r="B66" s="377"/>
      <c r="C66" s="377"/>
      <c r="D66" s="377"/>
      <c r="E66" s="378"/>
    </row>
    <row r="67" spans="1:15" s="146" customFormat="1" x14ac:dyDescent="0.2">
      <c r="A67" s="387" t="s">
        <v>36</v>
      </c>
      <c r="B67" s="388"/>
      <c r="C67" s="342" t="s">
        <v>29</v>
      </c>
      <c r="D67" s="342"/>
      <c r="E67" s="342"/>
      <c r="F67" s="144"/>
      <c r="G67" s="144"/>
      <c r="H67" s="144"/>
      <c r="I67" s="144"/>
      <c r="J67" s="144"/>
      <c r="K67" s="144"/>
      <c r="L67" s="144"/>
      <c r="M67" s="144"/>
      <c r="N67" s="144"/>
      <c r="O67" s="144"/>
    </row>
    <row r="68" spans="1:15" x14ac:dyDescent="0.2">
      <c r="A68" s="164" t="s">
        <v>40</v>
      </c>
      <c r="B68" s="41" t="s">
        <v>1</v>
      </c>
      <c r="C68" s="164" t="s">
        <v>2</v>
      </c>
      <c r="D68" s="164" t="s">
        <v>3</v>
      </c>
      <c r="E68" s="164" t="s">
        <v>20</v>
      </c>
    </row>
    <row r="69" spans="1:15" x14ac:dyDescent="0.2">
      <c r="A69" s="217" t="s">
        <v>120</v>
      </c>
      <c r="B69" s="217" t="s">
        <v>121</v>
      </c>
      <c r="C69" s="81">
        <v>1</v>
      </c>
      <c r="D69" s="81">
        <v>0</v>
      </c>
      <c r="E69" s="81">
        <v>3</v>
      </c>
    </row>
    <row r="70" spans="1:15" x14ac:dyDescent="0.2">
      <c r="A70" s="217" t="s">
        <v>126</v>
      </c>
      <c r="B70" s="217" t="s">
        <v>127</v>
      </c>
      <c r="C70" s="81">
        <v>1</v>
      </c>
      <c r="D70" s="81">
        <v>0</v>
      </c>
      <c r="E70" s="81">
        <v>3</v>
      </c>
    </row>
    <row r="71" spans="1:15" x14ac:dyDescent="0.2">
      <c r="A71" s="217" t="s">
        <v>131</v>
      </c>
      <c r="B71" s="217" t="s">
        <v>132</v>
      </c>
      <c r="C71" s="81">
        <v>1</v>
      </c>
      <c r="D71" s="81">
        <v>0</v>
      </c>
      <c r="E71" s="81">
        <v>3</v>
      </c>
    </row>
    <row r="72" spans="1:15" x14ac:dyDescent="0.2">
      <c r="A72" s="217" t="s">
        <v>136</v>
      </c>
      <c r="B72" s="217" t="s">
        <v>137</v>
      </c>
      <c r="C72" s="81">
        <v>1</v>
      </c>
      <c r="D72" s="81">
        <v>0</v>
      </c>
      <c r="E72" s="81">
        <v>3</v>
      </c>
    </row>
    <row r="73" spans="1:15" x14ac:dyDescent="0.2">
      <c r="A73" s="217" t="s">
        <v>138</v>
      </c>
      <c r="B73" s="217" t="s">
        <v>139</v>
      </c>
      <c r="C73" s="81">
        <v>1</v>
      </c>
      <c r="D73" s="81">
        <v>0</v>
      </c>
      <c r="E73" s="81">
        <v>3</v>
      </c>
    </row>
    <row r="74" spans="1:15" x14ac:dyDescent="0.2">
      <c r="A74" s="217" t="s">
        <v>144</v>
      </c>
      <c r="B74" s="217" t="s">
        <v>1174</v>
      </c>
      <c r="C74" s="81">
        <v>1</v>
      </c>
      <c r="D74" s="81">
        <v>0</v>
      </c>
      <c r="E74" s="81">
        <v>3</v>
      </c>
    </row>
    <row r="75" spans="1:15" x14ac:dyDescent="0.2">
      <c r="A75" s="217" t="s">
        <v>151</v>
      </c>
      <c r="B75" s="217" t="s">
        <v>152</v>
      </c>
      <c r="C75" s="81">
        <v>1</v>
      </c>
      <c r="D75" s="81">
        <v>0</v>
      </c>
      <c r="E75" s="81">
        <v>3</v>
      </c>
    </row>
    <row r="76" spans="1:15" x14ac:dyDescent="0.2">
      <c r="A76" s="217" t="s">
        <v>157</v>
      </c>
      <c r="B76" s="217" t="s">
        <v>158</v>
      </c>
      <c r="C76" s="84">
        <v>1</v>
      </c>
      <c r="D76" s="81">
        <v>0</v>
      </c>
      <c r="E76" s="112">
        <v>3</v>
      </c>
    </row>
    <row r="77" spans="1:15" x14ac:dyDescent="0.2">
      <c r="A77" s="217" t="s">
        <v>637</v>
      </c>
      <c r="B77" s="217" t="s">
        <v>1175</v>
      </c>
      <c r="C77" s="84">
        <v>1</v>
      </c>
      <c r="D77" s="81">
        <v>0</v>
      </c>
      <c r="E77" s="112">
        <v>3</v>
      </c>
    </row>
    <row r="78" spans="1:15" s="123" customFormat="1" x14ac:dyDescent="0.2">
      <c r="A78" s="217" t="s">
        <v>656</v>
      </c>
      <c r="B78" s="217" t="s">
        <v>1176</v>
      </c>
      <c r="C78" s="81">
        <v>1</v>
      </c>
      <c r="D78" s="108">
        <v>0</v>
      </c>
      <c r="E78" s="108">
        <v>3</v>
      </c>
    </row>
    <row r="79" spans="1:15" s="123" customFormat="1" x14ac:dyDescent="0.2">
      <c r="A79" s="217" t="s">
        <v>678</v>
      </c>
      <c r="B79" s="217" t="s">
        <v>1177</v>
      </c>
      <c r="C79" s="81">
        <v>1</v>
      </c>
      <c r="D79" s="108">
        <v>0</v>
      </c>
      <c r="E79" s="108">
        <v>3</v>
      </c>
    </row>
    <row r="80" spans="1:15" s="123" customFormat="1" x14ac:dyDescent="0.2">
      <c r="A80" s="217" t="s">
        <v>682</v>
      </c>
      <c r="B80" s="217" t="s">
        <v>1178</v>
      </c>
      <c r="C80" s="81">
        <v>1</v>
      </c>
      <c r="D80" s="108">
        <v>0</v>
      </c>
      <c r="E80" s="108">
        <v>3</v>
      </c>
    </row>
    <row r="81" spans="1:5" s="123" customFormat="1" x14ac:dyDescent="0.2">
      <c r="A81" s="217" t="s">
        <v>683</v>
      </c>
      <c r="B81" s="217" t="s">
        <v>684</v>
      </c>
      <c r="C81" s="81">
        <v>1</v>
      </c>
      <c r="D81" s="108">
        <v>0</v>
      </c>
      <c r="E81" s="108">
        <v>3</v>
      </c>
    </row>
    <row r="82" spans="1:5" s="123" customFormat="1" x14ac:dyDescent="0.2">
      <c r="A82" s="217" t="s">
        <v>686</v>
      </c>
      <c r="B82" s="217" t="s">
        <v>1179</v>
      </c>
      <c r="C82" s="81">
        <v>1</v>
      </c>
      <c r="D82" s="108">
        <v>0</v>
      </c>
      <c r="E82" s="108">
        <v>3</v>
      </c>
    </row>
    <row r="83" spans="1:5" s="123" customFormat="1" x14ac:dyDescent="0.2">
      <c r="A83" s="217" t="s">
        <v>901</v>
      </c>
      <c r="B83" s="217" t="s">
        <v>712</v>
      </c>
      <c r="C83" s="185">
        <v>1</v>
      </c>
      <c r="D83" s="185">
        <v>0</v>
      </c>
      <c r="E83" s="186">
        <v>3</v>
      </c>
    </row>
    <row r="84" spans="1:5" s="123" customFormat="1" x14ac:dyDescent="0.2">
      <c r="A84" s="217" t="s">
        <v>970</v>
      </c>
      <c r="B84" s="217" t="s">
        <v>1180</v>
      </c>
      <c r="C84" s="185">
        <v>1</v>
      </c>
      <c r="D84" s="185">
        <v>0</v>
      </c>
      <c r="E84" s="186">
        <v>3</v>
      </c>
    </row>
    <row r="85" spans="1:5" x14ac:dyDescent="0.2">
      <c r="A85" s="217" t="s">
        <v>122</v>
      </c>
      <c r="B85" s="217" t="s">
        <v>123</v>
      </c>
      <c r="C85" s="81">
        <v>1</v>
      </c>
      <c r="D85" s="81">
        <v>0</v>
      </c>
      <c r="E85" s="81">
        <v>3</v>
      </c>
    </row>
    <row r="86" spans="1:5" x14ac:dyDescent="0.2">
      <c r="A86" s="217" t="s">
        <v>124</v>
      </c>
      <c r="B86" s="217" t="s">
        <v>125</v>
      </c>
      <c r="C86" s="81">
        <v>1</v>
      </c>
      <c r="D86" s="81">
        <v>0</v>
      </c>
      <c r="E86" s="81">
        <v>3</v>
      </c>
    </row>
    <row r="87" spans="1:5" x14ac:dyDescent="0.2">
      <c r="A87" s="217" t="s">
        <v>128</v>
      </c>
      <c r="B87" s="217" t="s">
        <v>535</v>
      </c>
      <c r="C87" s="81">
        <v>1</v>
      </c>
      <c r="D87" s="81">
        <v>0</v>
      </c>
      <c r="E87" s="81">
        <v>3</v>
      </c>
    </row>
    <row r="88" spans="1:5" x14ac:dyDescent="0.2">
      <c r="A88" s="217" t="s">
        <v>133</v>
      </c>
      <c r="B88" s="217" t="s">
        <v>1181</v>
      </c>
      <c r="C88" s="81">
        <v>1</v>
      </c>
      <c r="D88" s="81">
        <v>0</v>
      </c>
      <c r="E88" s="81">
        <v>3</v>
      </c>
    </row>
    <row r="89" spans="1:5" x14ac:dyDescent="0.2">
      <c r="A89" s="217" t="s">
        <v>134</v>
      </c>
      <c r="B89" s="217" t="s">
        <v>536</v>
      </c>
      <c r="C89" s="81">
        <v>1</v>
      </c>
      <c r="D89" s="81">
        <v>0</v>
      </c>
      <c r="E89" s="81">
        <v>3</v>
      </c>
    </row>
    <row r="90" spans="1:5" x14ac:dyDescent="0.2">
      <c r="A90" s="217" t="s">
        <v>142</v>
      </c>
      <c r="B90" s="217" t="s">
        <v>143</v>
      </c>
      <c r="C90" s="81">
        <v>1</v>
      </c>
      <c r="D90" s="81">
        <v>0</v>
      </c>
      <c r="E90" s="81">
        <v>3</v>
      </c>
    </row>
    <row r="91" spans="1:5" x14ac:dyDescent="0.2">
      <c r="A91" s="217" t="s">
        <v>382</v>
      </c>
      <c r="B91" s="217" t="s">
        <v>385</v>
      </c>
      <c r="C91" s="81">
        <v>1</v>
      </c>
      <c r="D91" s="81">
        <v>0</v>
      </c>
      <c r="E91" s="81">
        <v>3</v>
      </c>
    </row>
    <row r="92" spans="1:5" x14ac:dyDescent="0.2">
      <c r="A92" s="217" t="s">
        <v>383</v>
      </c>
      <c r="B92" s="217" t="s">
        <v>384</v>
      </c>
      <c r="C92" s="81">
        <v>1</v>
      </c>
      <c r="D92" s="81">
        <v>0</v>
      </c>
      <c r="E92" s="81">
        <v>3</v>
      </c>
    </row>
    <row r="93" spans="1:5" x14ac:dyDescent="0.2">
      <c r="A93" s="217" t="s">
        <v>147</v>
      </c>
      <c r="B93" s="217" t="s">
        <v>148</v>
      </c>
      <c r="C93" s="81">
        <v>1</v>
      </c>
      <c r="D93" s="81">
        <v>0</v>
      </c>
      <c r="E93" s="81">
        <v>3</v>
      </c>
    </row>
    <row r="94" spans="1:5" x14ac:dyDescent="0.2">
      <c r="A94" s="217" t="s">
        <v>153</v>
      </c>
      <c r="B94" s="217" t="s">
        <v>154</v>
      </c>
      <c r="C94" s="81">
        <v>1</v>
      </c>
      <c r="D94" s="81">
        <v>0</v>
      </c>
      <c r="E94" s="81">
        <v>3</v>
      </c>
    </row>
    <row r="95" spans="1:5" x14ac:dyDescent="0.2">
      <c r="A95" s="217" t="s">
        <v>156</v>
      </c>
      <c r="B95" s="217" t="s">
        <v>1182</v>
      </c>
      <c r="C95" s="81">
        <v>1</v>
      </c>
      <c r="D95" s="81">
        <v>0</v>
      </c>
      <c r="E95" s="112">
        <v>3</v>
      </c>
    </row>
    <row r="96" spans="1:5" x14ac:dyDescent="0.2">
      <c r="A96" s="217" t="s">
        <v>160</v>
      </c>
      <c r="B96" s="217" t="s">
        <v>1183</v>
      </c>
      <c r="C96" s="81">
        <v>1</v>
      </c>
      <c r="D96" s="85">
        <v>0</v>
      </c>
      <c r="E96" s="112">
        <v>3</v>
      </c>
    </row>
    <row r="97" spans="1:6" x14ac:dyDescent="0.2">
      <c r="A97" s="217" t="s">
        <v>161</v>
      </c>
      <c r="B97" s="217" t="s">
        <v>162</v>
      </c>
      <c r="C97" s="85">
        <v>1</v>
      </c>
      <c r="D97" s="85">
        <v>0</v>
      </c>
      <c r="E97" s="112">
        <v>3</v>
      </c>
    </row>
    <row r="98" spans="1:6" x14ac:dyDescent="0.2">
      <c r="A98" s="217" t="s">
        <v>163</v>
      </c>
      <c r="B98" s="217" t="s">
        <v>1184</v>
      </c>
      <c r="C98" s="85">
        <v>1</v>
      </c>
      <c r="D98" s="85">
        <v>0</v>
      </c>
      <c r="E98" s="112">
        <v>3</v>
      </c>
    </row>
    <row r="99" spans="1:6" x14ac:dyDescent="0.2">
      <c r="A99" s="217" t="s">
        <v>165</v>
      </c>
      <c r="B99" s="217" t="s">
        <v>1185</v>
      </c>
      <c r="C99" s="85">
        <v>1</v>
      </c>
      <c r="D99" s="85">
        <v>0</v>
      </c>
      <c r="E99" s="112">
        <v>3</v>
      </c>
    </row>
    <row r="100" spans="1:6" x14ac:dyDescent="0.2">
      <c r="A100" s="217" t="s">
        <v>166</v>
      </c>
      <c r="B100" s="217" t="s">
        <v>167</v>
      </c>
      <c r="C100" s="85">
        <v>1</v>
      </c>
      <c r="D100" s="85">
        <v>0</v>
      </c>
      <c r="E100" s="112">
        <v>3</v>
      </c>
    </row>
    <row r="101" spans="1:6" x14ac:dyDescent="0.2">
      <c r="A101" s="217" t="s">
        <v>168</v>
      </c>
      <c r="B101" s="217" t="s">
        <v>169</v>
      </c>
      <c r="C101" s="85">
        <v>1</v>
      </c>
      <c r="D101" s="85">
        <v>0</v>
      </c>
      <c r="E101" s="112">
        <v>3</v>
      </c>
    </row>
    <row r="102" spans="1:6" x14ac:dyDescent="0.2">
      <c r="A102" s="217" t="s">
        <v>170</v>
      </c>
      <c r="B102" s="217" t="s">
        <v>171</v>
      </c>
      <c r="C102" s="85">
        <v>1</v>
      </c>
      <c r="D102" s="85">
        <v>0</v>
      </c>
      <c r="E102" s="112">
        <v>3</v>
      </c>
    </row>
    <row r="103" spans="1:6" x14ac:dyDescent="0.2">
      <c r="A103" s="217" t="s">
        <v>172</v>
      </c>
      <c r="B103" s="217" t="s">
        <v>1186</v>
      </c>
      <c r="C103" s="85">
        <v>1</v>
      </c>
      <c r="D103" s="85">
        <v>0</v>
      </c>
      <c r="E103" s="112">
        <v>3</v>
      </c>
    </row>
    <row r="104" spans="1:6" x14ac:dyDescent="0.2">
      <c r="A104" s="217" t="s">
        <v>173</v>
      </c>
      <c r="B104" s="217" t="s">
        <v>174</v>
      </c>
      <c r="C104" s="85">
        <v>1</v>
      </c>
      <c r="D104" s="85">
        <v>0</v>
      </c>
      <c r="E104" s="112">
        <v>3</v>
      </c>
    </row>
    <row r="105" spans="1:6" x14ac:dyDescent="0.2">
      <c r="A105" s="217" t="s">
        <v>465</v>
      </c>
      <c r="B105" s="217" t="s">
        <v>466</v>
      </c>
      <c r="C105" s="85">
        <v>1</v>
      </c>
      <c r="D105" s="85">
        <v>0</v>
      </c>
      <c r="E105" s="112">
        <v>3</v>
      </c>
    </row>
    <row r="106" spans="1:6" x14ac:dyDescent="0.2">
      <c r="A106" s="217" t="s">
        <v>640</v>
      </c>
      <c r="B106" s="217" t="s">
        <v>642</v>
      </c>
      <c r="C106" s="130">
        <v>1</v>
      </c>
      <c r="D106" s="130">
        <v>0</v>
      </c>
      <c r="E106" s="166">
        <v>3</v>
      </c>
    </row>
    <row r="107" spans="1:6" x14ac:dyDescent="0.2">
      <c r="A107" s="217" t="s">
        <v>929</v>
      </c>
      <c r="B107" s="217" t="s">
        <v>916</v>
      </c>
      <c r="C107" s="85">
        <v>1</v>
      </c>
      <c r="D107" s="85">
        <v>2</v>
      </c>
      <c r="E107" s="112">
        <v>3</v>
      </c>
    </row>
    <row r="108" spans="1:6" x14ac:dyDescent="0.2">
      <c r="A108" s="217" t="s">
        <v>1011</v>
      </c>
      <c r="B108" s="217" t="s">
        <v>1012</v>
      </c>
      <c r="C108" s="85">
        <v>1</v>
      </c>
      <c r="D108" s="85">
        <v>0</v>
      </c>
      <c r="E108" s="112">
        <v>3</v>
      </c>
    </row>
    <row r="109" spans="1:6" x14ac:dyDescent="0.2">
      <c r="A109" s="217" t="s">
        <v>1016</v>
      </c>
      <c r="B109" s="217" t="s">
        <v>1017</v>
      </c>
      <c r="C109" s="82">
        <v>1</v>
      </c>
      <c r="D109" s="82">
        <v>0</v>
      </c>
      <c r="E109" s="81">
        <v>3</v>
      </c>
    </row>
    <row r="110" spans="1:6" s="144" customFormat="1" x14ac:dyDescent="0.2">
      <c r="A110" s="235" t="s">
        <v>1065</v>
      </c>
      <c r="B110" s="235" t="s">
        <v>1062</v>
      </c>
      <c r="C110" s="239">
        <v>1</v>
      </c>
      <c r="D110" s="239">
        <v>0</v>
      </c>
      <c r="E110" s="69">
        <v>3</v>
      </c>
      <c r="F110" s="123"/>
    </row>
    <row r="111" spans="1:6" s="144" customFormat="1" x14ac:dyDescent="0.2">
      <c r="A111" s="235" t="s">
        <v>1064</v>
      </c>
      <c r="B111" s="235" t="s">
        <v>1187</v>
      </c>
      <c r="C111" s="239">
        <v>1</v>
      </c>
      <c r="D111" s="239">
        <v>0</v>
      </c>
      <c r="E111" s="69">
        <v>3</v>
      </c>
      <c r="F111" s="123"/>
    </row>
    <row r="112" spans="1:6" s="144" customFormat="1" x14ac:dyDescent="0.2">
      <c r="A112" s="235" t="s">
        <v>1085</v>
      </c>
      <c r="B112" s="235" t="s">
        <v>1084</v>
      </c>
      <c r="C112" s="239">
        <v>1</v>
      </c>
      <c r="D112" s="239">
        <v>0</v>
      </c>
      <c r="E112" s="69">
        <v>3</v>
      </c>
      <c r="F112" s="123"/>
    </row>
    <row r="113" spans="1:15" s="146" customFormat="1" x14ac:dyDescent="0.2">
      <c r="A113" s="374" t="s">
        <v>42</v>
      </c>
      <c r="B113" s="375"/>
      <c r="C113" s="355" t="s">
        <v>29</v>
      </c>
      <c r="D113" s="355"/>
      <c r="E113" s="355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</row>
    <row r="114" spans="1:15" x14ac:dyDescent="0.2">
      <c r="A114" s="217" t="s">
        <v>176</v>
      </c>
      <c r="B114" s="217" t="s">
        <v>177</v>
      </c>
      <c r="C114" s="81">
        <v>1</v>
      </c>
      <c r="D114" s="81">
        <v>0</v>
      </c>
      <c r="E114" s="81">
        <v>3</v>
      </c>
    </row>
    <row r="115" spans="1:15" x14ac:dyDescent="0.2">
      <c r="A115" s="217" t="s">
        <v>799</v>
      </c>
      <c r="B115" s="217" t="s">
        <v>1188</v>
      </c>
      <c r="C115" s="77">
        <v>2</v>
      </c>
      <c r="D115" s="77">
        <v>0</v>
      </c>
      <c r="E115" s="81">
        <v>3</v>
      </c>
    </row>
    <row r="116" spans="1:15" x14ac:dyDescent="0.2">
      <c r="A116" s="217" t="s">
        <v>178</v>
      </c>
      <c r="B116" s="217" t="s">
        <v>179</v>
      </c>
      <c r="C116" s="85">
        <v>1</v>
      </c>
      <c r="D116" s="85">
        <v>0</v>
      </c>
      <c r="E116" s="81">
        <v>3</v>
      </c>
    </row>
    <row r="117" spans="1:15" x14ac:dyDescent="0.2">
      <c r="A117" s="217" t="s">
        <v>501</v>
      </c>
      <c r="B117" s="217" t="s">
        <v>470</v>
      </c>
      <c r="C117" s="85">
        <v>2</v>
      </c>
      <c r="D117" s="85">
        <v>0</v>
      </c>
      <c r="E117" s="81">
        <v>3</v>
      </c>
    </row>
    <row r="118" spans="1:15" x14ac:dyDescent="0.2">
      <c r="A118" s="217" t="s">
        <v>502</v>
      </c>
      <c r="B118" s="217" t="s">
        <v>569</v>
      </c>
      <c r="C118" s="85">
        <v>2</v>
      </c>
      <c r="D118" s="85">
        <v>0</v>
      </c>
      <c r="E118" s="81">
        <v>3</v>
      </c>
    </row>
    <row r="119" spans="1:15" x14ac:dyDescent="0.2">
      <c r="A119" s="217" t="s">
        <v>631</v>
      </c>
      <c r="B119" s="217" t="s">
        <v>570</v>
      </c>
      <c r="C119" s="85">
        <v>2</v>
      </c>
      <c r="D119" s="85">
        <v>0</v>
      </c>
      <c r="E119" s="81">
        <v>3</v>
      </c>
    </row>
    <row r="120" spans="1:15" x14ac:dyDescent="0.2">
      <c r="A120" s="217" t="s">
        <v>957</v>
      </c>
      <c r="B120" s="217" t="s">
        <v>958</v>
      </c>
      <c r="C120" s="85">
        <v>2</v>
      </c>
      <c r="D120" s="85">
        <v>0</v>
      </c>
      <c r="E120" s="81">
        <v>3</v>
      </c>
    </row>
    <row r="121" spans="1:15" x14ac:dyDescent="0.2">
      <c r="A121" s="217" t="s">
        <v>959</v>
      </c>
      <c r="B121" s="217" t="s">
        <v>960</v>
      </c>
      <c r="C121" s="85">
        <v>2</v>
      </c>
      <c r="D121" s="85">
        <v>0</v>
      </c>
      <c r="E121" s="81">
        <v>3</v>
      </c>
    </row>
    <row r="122" spans="1:15" x14ac:dyDescent="0.2">
      <c r="A122" s="217" t="s">
        <v>956</v>
      </c>
      <c r="B122" s="217" t="s">
        <v>964</v>
      </c>
      <c r="C122" s="85">
        <v>2</v>
      </c>
      <c r="D122" s="85">
        <v>0</v>
      </c>
      <c r="E122" s="81">
        <v>3</v>
      </c>
    </row>
    <row r="123" spans="1:15" x14ac:dyDescent="0.2">
      <c r="A123" s="217" t="s">
        <v>955</v>
      </c>
      <c r="B123" s="217" t="s">
        <v>965</v>
      </c>
      <c r="C123" s="85">
        <v>2</v>
      </c>
      <c r="D123" s="85">
        <v>0</v>
      </c>
      <c r="E123" s="81">
        <v>3</v>
      </c>
    </row>
    <row r="124" spans="1:15" x14ac:dyDescent="0.2">
      <c r="A124" s="217" t="s">
        <v>909</v>
      </c>
      <c r="B124" s="217" t="s">
        <v>1189</v>
      </c>
      <c r="C124" s="85">
        <v>0</v>
      </c>
      <c r="D124" s="85">
        <v>2</v>
      </c>
      <c r="E124" s="81">
        <v>3</v>
      </c>
    </row>
    <row r="125" spans="1:15" x14ac:dyDescent="0.2">
      <c r="A125" s="217" t="s">
        <v>503</v>
      </c>
      <c r="B125" s="217" t="s">
        <v>495</v>
      </c>
      <c r="C125" s="85">
        <v>1</v>
      </c>
      <c r="D125" s="85">
        <v>0</v>
      </c>
      <c r="E125" s="81">
        <v>3</v>
      </c>
    </row>
    <row r="126" spans="1:15" x14ac:dyDescent="0.2">
      <c r="A126" s="217" t="s">
        <v>504</v>
      </c>
      <c r="B126" s="217" t="s">
        <v>496</v>
      </c>
      <c r="C126" s="85">
        <v>1</v>
      </c>
      <c r="D126" s="85">
        <v>0</v>
      </c>
      <c r="E126" s="81">
        <v>3</v>
      </c>
    </row>
    <row r="127" spans="1:15" x14ac:dyDescent="0.2">
      <c r="A127" s="217" t="s">
        <v>517</v>
      </c>
      <c r="B127" s="217" t="s">
        <v>497</v>
      </c>
      <c r="C127" s="85">
        <v>2</v>
      </c>
      <c r="D127" s="85">
        <v>1</v>
      </c>
      <c r="E127" s="81">
        <v>3</v>
      </c>
    </row>
    <row r="128" spans="1:15" x14ac:dyDescent="0.2">
      <c r="A128" s="217" t="s">
        <v>518</v>
      </c>
      <c r="B128" s="217" t="s">
        <v>498</v>
      </c>
      <c r="C128" s="85">
        <v>2</v>
      </c>
      <c r="D128" s="85">
        <v>1</v>
      </c>
      <c r="E128" s="81">
        <v>3</v>
      </c>
    </row>
    <row r="129" spans="1:15" x14ac:dyDescent="0.2">
      <c r="A129" s="217" t="s">
        <v>519</v>
      </c>
      <c r="B129" s="217" t="s">
        <v>1190</v>
      </c>
      <c r="C129" s="85">
        <v>1</v>
      </c>
      <c r="D129" s="85">
        <v>1</v>
      </c>
      <c r="E129" s="81">
        <v>3</v>
      </c>
    </row>
    <row r="130" spans="1:15" x14ac:dyDescent="0.2">
      <c r="A130" s="217" t="s">
        <v>520</v>
      </c>
      <c r="B130" s="217" t="s">
        <v>1191</v>
      </c>
      <c r="C130" s="85">
        <v>1</v>
      </c>
      <c r="D130" s="85">
        <v>1</v>
      </c>
      <c r="E130" s="81">
        <v>3</v>
      </c>
    </row>
    <row r="131" spans="1:15" x14ac:dyDescent="0.2">
      <c r="A131" s="217" t="s">
        <v>528</v>
      </c>
      <c r="B131" s="217" t="s">
        <v>1192</v>
      </c>
      <c r="C131" s="85">
        <v>1</v>
      </c>
      <c r="D131" s="85">
        <v>2</v>
      </c>
      <c r="E131" s="81">
        <v>3</v>
      </c>
    </row>
    <row r="132" spans="1:15" x14ac:dyDescent="0.2">
      <c r="A132" s="217" t="s">
        <v>529</v>
      </c>
      <c r="B132" s="217" t="s">
        <v>1193</v>
      </c>
      <c r="C132" s="85">
        <v>1</v>
      </c>
      <c r="D132" s="85">
        <v>2</v>
      </c>
      <c r="E132" s="81">
        <v>3</v>
      </c>
    </row>
    <row r="133" spans="1:15" x14ac:dyDescent="0.2">
      <c r="A133" s="217" t="s">
        <v>521</v>
      </c>
      <c r="B133" s="217" t="s">
        <v>1194</v>
      </c>
      <c r="C133" s="85">
        <v>2</v>
      </c>
      <c r="D133" s="85">
        <v>1</v>
      </c>
      <c r="E133" s="81">
        <v>3</v>
      </c>
    </row>
    <row r="134" spans="1:15" x14ac:dyDescent="0.2">
      <c r="A134" s="217" t="s">
        <v>522</v>
      </c>
      <c r="B134" s="217" t="s">
        <v>1195</v>
      </c>
      <c r="C134" s="85">
        <v>2</v>
      </c>
      <c r="D134" s="85">
        <v>1</v>
      </c>
      <c r="E134" s="81">
        <v>3</v>
      </c>
    </row>
    <row r="135" spans="1:15" x14ac:dyDescent="0.2">
      <c r="A135" s="217" t="s">
        <v>532</v>
      </c>
      <c r="B135" s="217" t="s">
        <v>533</v>
      </c>
      <c r="C135" s="85">
        <v>2</v>
      </c>
      <c r="D135" s="85">
        <v>1</v>
      </c>
      <c r="E135" s="112">
        <v>3</v>
      </c>
    </row>
    <row r="136" spans="1:15" x14ac:dyDescent="0.2">
      <c r="A136" s="217" t="s">
        <v>530</v>
      </c>
      <c r="B136" s="217" t="s">
        <v>531</v>
      </c>
      <c r="C136" s="85">
        <v>2</v>
      </c>
      <c r="D136" s="85">
        <v>1</v>
      </c>
      <c r="E136" s="112">
        <v>3</v>
      </c>
    </row>
    <row r="137" spans="1:15" x14ac:dyDescent="0.2">
      <c r="A137" s="217" t="s">
        <v>534</v>
      </c>
      <c r="B137" s="217" t="s">
        <v>499</v>
      </c>
      <c r="C137" s="85">
        <v>1</v>
      </c>
      <c r="D137" s="85">
        <v>0</v>
      </c>
      <c r="E137" s="112">
        <v>3</v>
      </c>
    </row>
    <row r="138" spans="1:15" x14ac:dyDescent="0.2">
      <c r="A138" s="217" t="s">
        <v>930</v>
      </c>
      <c r="B138" s="217" t="s">
        <v>919</v>
      </c>
      <c r="C138" s="85">
        <v>1</v>
      </c>
      <c r="D138" s="85">
        <v>0</v>
      </c>
      <c r="E138" s="112">
        <v>3</v>
      </c>
    </row>
    <row r="139" spans="1:15" s="123" customFormat="1" x14ac:dyDescent="0.2">
      <c r="A139" s="217" t="s">
        <v>649</v>
      </c>
      <c r="B139" s="217" t="s">
        <v>650</v>
      </c>
      <c r="C139" s="149">
        <v>2</v>
      </c>
      <c r="D139" s="76">
        <v>0</v>
      </c>
      <c r="E139" s="76">
        <v>3</v>
      </c>
    </row>
    <row r="140" spans="1:15" s="123" customFormat="1" x14ac:dyDescent="0.2">
      <c r="A140" s="217" t="s">
        <v>651</v>
      </c>
      <c r="B140" s="217" t="s">
        <v>1196</v>
      </c>
      <c r="C140" s="149">
        <v>2</v>
      </c>
      <c r="D140" s="151" t="s">
        <v>657</v>
      </c>
      <c r="E140" s="76">
        <v>3</v>
      </c>
    </row>
    <row r="141" spans="1:15" s="123" customFormat="1" x14ac:dyDescent="0.2">
      <c r="A141" s="217" t="s">
        <v>669</v>
      </c>
      <c r="B141" s="217" t="s">
        <v>1197</v>
      </c>
      <c r="C141" s="149">
        <v>1</v>
      </c>
      <c r="D141" s="77">
        <v>0</v>
      </c>
      <c r="E141" s="76">
        <v>3</v>
      </c>
    </row>
    <row r="142" spans="1:15" x14ac:dyDescent="0.2">
      <c r="A142" s="217" t="s">
        <v>795</v>
      </c>
      <c r="B142" s="217" t="s">
        <v>796</v>
      </c>
      <c r="C142" s="77">
        <v>2</v>
      </c>
      <c r="D142" s="77">
        <v>0</v>
      </c>
      <c r="E142" s="76">
        <v>3</v>
      </c>
    </row>
    <row r="143" spans="1:15" x14ac:dyDescent="0.2">
      <c r="A143" s="217" t="s">
        <v>602</v>
      </c>
      <c r="B143" s="217" t="s">
        <v>594</v>
      </c>
      <c r="C143" s="124">
        <v>2</v>
      </c>
      <c r="D143" s="124">
        <v>0</v>
      </c>
      <c r="E143" s="167">
        <v>3</v>
      </c>
    </row>
    <row r="144" spans="1:15" s="216" customFormat="1" ht="12" x14ac:dyDescent="0.2">
      <c r="A144" s="217" t="s">
        <v>603</v>
      </c>
      <c r="B144" s="217" t="s">
        <v>595</v>
      </c>
      <c r="C144" s="213">
        <v>2</v>
      </c>
      <c r="D144" s="213">
        <v>0</v>
      </c>
      <c r="E144" s="214">
        <v>3</v>
      </c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</row>
    <row r="145" spans="1:15" s="216" customFormat="1" ht="12" x14ac:dyDescent="0.2">
      <c r="A145" s="217" t="s">
        <v>604</v>
      </c>
      <c r="B145" s="217" t="s">
        <v>596</v>
      </c>
      <c r="C145" s="213">
        <v>2</v>
      </c>
      <c r="D145" s="213">
        <v>0</v>
      </c>
      <c r="E145" s="214">
        <v>3</v>
      </c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</row>
    <row r="146" spans="1:15" s="216" customFormat="1" ht="12" x14ac:dyDescent="0.2">
      <c r="A146" s="217" t="s">
        <v>605</v>
      </c>
      <c r="B146" s="217" t="s">
        <v>597</v>
      </c>
      <c r="C146" s="213">
        <v>2</v>
      </c>
      <c r="D146" s="213">
        <v>0</v>
      </c>
      <c r="E146" s="214">
        <v>3</v>
      </c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</row>
    <row r="147" spans="1:15" s="216" customFormat="1" ht="12" x14ac:dyDescent="0.2">
      <c r="A147" s="217" t="s">
        <v>606</v>
      </c>
      <c r="B147" s="217" t="s">
        <v>803</v>
      </c>
      <c r="C147" s="213">
        <v>2</v>
      </c>
      <c r="D147" s="213">
        <v>0</v>
      </c>
      <c r="E147" s="214">
        <v>3</v>
      </c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</row>
    <row r="148" spans="1:15" s="216" customFormat="1" ht="12" x14ac:dyDescent="0.2">
      <c r="A148" s="217" t="s">
        <v>607</v>
      </c>
      <c r="B148" s="217" t="s">
        <v>802</v>
      </c>
      <c r="C148" s="213">
        <v>2</v>
      </c>
      <c r="D148" s="213">
        <v>0</v>
      </c>
      <c r="E148" s="214">
        <v>3</v>
      </c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</row>
    <row r="149" spans="1:15" s="216" customFormat="1" ht="12" x14ac:dyDescent="0.2">
      <c r="A149" s="217" t="s">
        <v>608</v>
      </c>
      <c r="B149" s="217" t="s">
        <v>598</v>
      </c>
      <c r="C149" s="213">
        <v>2</v>
      </c>
      <c r="D149" s="213">
        <v>0</v>
      </c>
      <c r="E149" s="214">
        <v>3</v>
      </c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</row>
    <row r="150" spans="1:15" s="216" customFormat="1" ht="12" x14ac:dyDescent="0.2">
      <c r="A150" s="217" t="s">
        <v>609</v>
      </c>
      <c r="B150" s="217" t="s">
        <v>599</v>
      </c>
      <c r="C150" s="213">
        <v>2</v>
      </c>
      <c r="D150" s="213">
        <v>0</v>
      </c>
      <c r="E150" s="214">
        <v>3</v>
      </c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</row>
    <row r="151" spans="1:15" s="219" customFormat="1" ht="12" x14ac:dyDescent="0.2">
      <c r="A151" s="217" t="s">
        <v>940</v>
      </c>
      <c r="B151" s="217" t="s">
        <v>941</v>
      </c>
      <c r="C151" s="213">
        <v>2</v>
      </c>
      <c r="D151" s="213" t="s">
        <v>935</v>
      </c>
      <c r="E151" s="214">
        <v>3</v>
      </c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</row>
    <row r="152" spans="1:15" s="219" customFormat="1" ht="12" x14ac:dyDescent="0.2">
      <c r="A152" s="217" t="s">
        <v>942</v>
      </c>
      <c r="B152" s="217" t="s">
        <v>943</v>
      </c>
      <c r="C152" s="213">
        <v>2</v>
      </c>
      <c r="D152" s="213" t="s">
        <v>935</v>
      </c>
      <c r="E152" s="214">
        <v>3</v>
      </c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</row>
    <row r="153" spans="1:15" s="219" customFormat="1" ht="12" x14ac:dyDescent="0.2">
      <c r="A153" s="217" t="s">
        <v>995</v>
      </c>
      <c r="B153" s="217" t="s">
        <v>1198</v>
      </c>
      <c r="C153" s="213">
        <v>1</v>
      </c>
      <c r="D153" s="213">
        <v>1</v>
      </c>
      <c r="E153" s="214">
        <v>3</v>
      </c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</row>
    <row r="154" spans="1:15" s="219" customFormat="1" ht="12" x14ac:dyDescent="0.2">
      <c r="A154" s="217" t="s">
        <v>996</v>
      </c>
      <c r="B154" s="217" t="s">
        <v>1199</v>
      </c>
      <c r="C154" s="223">
        <v>1</v>
      </c>
      <c r="D154" s="223">
        <v>1</v>
      </c>
      <c r="E154" s="224">
        <v>3</v>
      </c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</row>
    <row r="155" spans="1:15" s="219" customFormat="1" ht="12" x14ac:dyDescent="0.2">
      <c r="A155" s="217" t="s">
        <v>1013</v>
      </c>
      <c r="B155" s="217" t="s">
        <v>999</v>
      </c>
      <c r="C155" s="223">
        <v>2</v>
      </c>
      <c r="D155" s="223">
        <v>0</v>
      </c>
      <c r="E155" s="224">
        <v>3</v>
      </c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</row>
    <row r="156" spans="1:15" s="218" customFormat="1" x14ac:dyDescent="0.2">
      <c r="A156" s="235" t="s">
        <v>1048</v>
      </c>
      <c r="B156" s="235" t="s">
        <v>1094</v>
      </c>
      <c r="C156" s="240">
        <v>1</v>
      </c>
      <c r="D156" s="74">
        <v>0</v>
      </c>
      <c r="E156" s="73">
        <v>3</v>
      </c>
    </row>
    <row r="157" spans="1:15" s="218" customFormat="1" ht="12" x14ac:dyDescent="0.2">
      <c r="A157" s="235" t="s">
        <v>1075</v>
      </c>
      <c r="B157" s="241" t="s">
        <v>1055</v>
      </c>
      <c r="C157" s="237">
        <v>2</v>
      </c>
      <c r="D157" s="237">
        <v>0</v>
      </c>
      <c r="E157" s="242">
        <v>3</v>
      </c>
    </row>
    <row r="158" spans="1:15" s="218" customFormat="1" ht="12" x14ac:dyDescent="0.2">
      <c r="A158" s="235" t="s">
        <v>1077</v>
      </c>
      <c r="B158" s="241" t="s">
        <v>1056</v>
      </c>
      <c r="C158" s="237">
        <v>2</v>
      </c>
      <c r="D158" s="237">
        <v>0</v>
      </c>
      <c r="E158" s="242">
        <v>3</v>
      </c>
    </row>
    <row r="159" spans="1:15" ht="13.5" thickBot="1" x14ac:dyDescent="0.25">
      <c r="A159" s="376" t="s">
        <v>711</v>
      </c>
      <c r="B159" s="377"/>
      <c r="C159" s="377"/>
      <c r="D159" s="377"/>
      <c r="E159" s="378"/>
    </row>
    <row r="160" spans="1:15" s="146" customFormat="1" x14ac:dyDescent="0.2">
      <c r="A160" s="380" t="s">
        <v>36</v>
      </c>
      <c r="B160" s="381"/>
      <c r="C160" s="382" t="s">
        <v>29</v>
      </c>
      <c r="D160" s="382"/>
      <c r="E160" s="382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</row>
    <row r="161" spans="1:5" x14ac:dyDescent="0.2">
      <c r="A161" s="164" t="s">
        <v>40</v>
      </c>
      <c r="B161" s="41" t="s">
        <v>1</v>
      </c>
      <c r="C161" s="164" t="s">
        <v>2</v>
      </c>
      <c r="D161" s="164" t="s">
        <v>3</v>
      </c>
      <c r="E161" s="164" t="s">
        <v>20</v>
      </c>
    </row>
    <row r="162" spans="1:5" x14ac:dyDescent="0.2">
      <c r="A162" s="217" t="s">
        <v>180</v>
      </c>
      <c r="B162" s="217" t="s">
        <v>309</v>
      </c>
      <c r="C162" s="84">
        <v>1</v>
      </c>
      <c r="D162" s="81">
        <v>0</v>
      </c>
      <c r="E162" s="84">
        <v>3</v>
      </c>
    </row>
    <row r="163" spans="1:5" s="123" customFormat="1" x14ac:dyDescent="0.2">
      <c r="A163" s="217" t="s">
        <v>408</v>
      </c>
      <c r="B163" s="217" t="s">
        <v>1200</v>
      </c>
      <c r="C163" s="84">
        <v>1</v>
      </c>
      <c r="D163" s="81">
        <v>0</v>
      </c>
      <c r="E163" s="84">
        <v>3</v>
      </c>
    </row>
    <row r="164" spans="1:5" x14ac:dyDescent="0.2">
      <c r="A164" s="217" t="s">
        <v>183</v>
      </c>
      <c r="B164" s="217" t="s">
        <v>184</v>
      </c>
      <c r="C164" s="84">
        <v>1</v>
      </c>
      <c r="D164" s="81">
        <v>0</v>
      </c>
      <c r="E164" s="84">
        <v>3</v>
      </c>
    </row>
    <row r="165" spans="1:5" x14ac:dyDescent="0.2">
      <c r="A165" s="217" t="s">
        <v>185</v>
      </c>
      <c r="B165" s="217" t="s">
        <v>1201</v>
      </c>
      <c r="C165" s="84">
        <v>1</v>
      </c>
      <c r="D165" s="81">
        <v>0</v>
      </c>
      <c r="E165" s="84">
        <v>3</v>
      </c>
    </row>
    <row r="166" spans="1:5" x14ac:dyDescent="0.2">
      <c r="A166" s="217" t="s">
        <v>187</v>
      </c>
      <c r="B166" s="217" t="s">
        <v>188</v>
      </c>
      <c r="C166" s="84">
        <v>1</v>
      </c>
      <c r="D166" s="81">
        <v>0</v>
      </c>
      <c r="E166" s="84">
        <v>3</v>
      </c>
    </row>
    <row r="167" spans="1:5" x14ac:dyDescent="0.2">
      <c r="A167" s="217" t="s">
        <v>190</v>
      </c>
      <c r="B167" s="217" t="s">
        <v>191</v>
      </c>
      <c r="C167" s="84">
        <v>1</v>
      </c>
      <c r="D167" s="81">
        <v>0</v>
      </c>
      <c r="E167" s="84">
        <v>3</v>
      </c>
    </row>
    <row r="168" spans="1:5" x14ac:dyDescent="0.2">
      <c r="A168" s="217" t="s">
        <v>198</v>
      </c>
      <c r="B168" s="217" t="s">
        <v>199</v>
      </c>
      <c r="C168" s="84">
        <v>1</v>
      </c>
      <c r="D168" s="81">
        <v>0</v>
      </c>
      <c r="E168" s="84">
        <v>3</v>
      </c>
    </row>
    <row r="169" spans="1:5" x14ac:dyDescent="0.2">
      <c r="A169" s="217" t="s">
        <v>202</v>
      </c>
      <c r="B169" s="217" t="s">
        <v>203</v>
      </c>
      <c r="C169" s="84">
        <v>1</v>
      </c>
      <c r="D169" s="81">
        <v>0</v>
      </c>
      <c r="E169" s="84">
        <v>3</v>
      </c>
    </row>
    <row r="170" spans="1:5" x14ac:dyDescent="0.2">
      <c r="A170" s="217" t="s">
        <v>206</v>
      </c>
      <c r="B170" s="217" t="s">
        <v>1202</v>
      </c>
      <c r="C170" s="84">
        <v>1</v>
      </c>
      <c r="D170" s="81">
        <v>0</v>
      </c>
      <c r="E170" s="84">
        <v>3</v>
      </c>
    </row>
    <row r="171" spans="1:5" x14ac:dyDescent="0.2">
      <c r="A171" s="217" t="s">
        <v>212</v>
      </c>
      <c r="B171" s="217" t="s">
        <v>213</v>
      </c>
      <c r="C171" s="84">
        <v>1</v>
      </c>
      <c r="D171" s="81">
        <v>0</v>
      </c>
      <c r="E171" s="84">
        <v>3</v>
      </c>
    </row>
    <row r="172" spans="1:5" x14ac:dyDescent="0.2">
      <c r="A172" s="217" t="s">
        <v>215</v>
      </c>
      <c r="B172" s="217" t="s">
        <v>216</v>
      </c>
      <c r="C172" s="84">
        <v>1</v>
      </c>
      <c r="D172" s="81">
        <v>0</v>
      </c>
      <c r="E172" s="84">
        <v>3</v>
      </c>
    </row>
    <row r="173" spans="1:5" x14ac:dyDescent="0.2">
      <c r="A173" s="217" t="s">
        <v>219</v>
      </c>
      <c r="B173" s="217" t="s">
        <v>220</v>
      </c>
      <c r="C173" s="84">
        <v>1</v>
      </c>
      <c r="D173" s="81">
        <v>0</v>
      </c>
      <c r="E173" s="84">
        <v>3</v>
      </c>
    </row>
    <row r="174" spans="1:5" x14ac:dyDescent="0.2">
      <c r="A174" s="217" t="s">
        <v>227</v>
      </c>
      <c r="B174" s="217" t="s">
        <v>228</v>
      </c>
      <c r="C174" s="84">
        <v>1</v>
      </c>
      <c r="D174" s="81">
        <v>0</v>
      </c>
      <c r="E174" s="84">
        <v>3</v>
      </c>
    </row>
    <row r="175" spans="1:5" x14ac:dyDescent="0.2">
      <c r="A175" s="217" t="s">
        <v>229</v>
      </c>
      <c r="B175" s="217" t="s">
        <v>1203</v>
      </c>
      <c r="C175" s="84">
        <v>1</v>
      </c>
      <c r="D175" s="81">
        <v>0</v>
      </c>
      <c r="E175" s="84">
        <v>3</v>
      </c>
    </row>
    <row r="176" spans="1:5" x14ac:dyDescent="0.2">
      <c r="A176" s="217" t="s">
        <v>232</v>
      </c>
      <c r="B176" s="217" t="s">
        <v>953</v>
      </c>
      <c r="C176" s="84">
        <v>1</v>
      </c>
      <c r="D176" s="81">
        <v>0</v>
      </c>
      <c r="E176" s="84">
        <v>3</v>
      </c>
    </row>
    <row r="177" spans="1:6" x14ac:dyDescent="0.2">
      <c r="A177" s="217" t="s">
        <v>235</v>
      </c>
      <c r="B177" s="217" t="s">
        <v>236</v>
      </c>
      <c r="C177" s="84">
        <v>1</v>
      </c>
      <c r="D177" s="81">
        <v>0</v>
      </c>
      <c r="E177" s="84">
        <v>3</v>
      </c>
    </row>
    <row r="178" spans="1:6" x14ac:dyDescent="0.2">
      <c r="A178" s="217" t="s">
        <v>239</v>
      </c>
      <c r="B178" s="217" t="s">
        <v>1204</v>
      </c>
      <c r="C178" s="84">
        <v>1</v>
      </c>
      <c r="D178" s="81">
        <v>0</v>
      </c>
      <c r="E178" s="84">
        <v>3</v>
      </c>
    </row>
    <row r="179" spans="1:6" x14ac:dyDescent="0.2">
      <c r="A179" s="217" t="s">
        <v>357</v>
      </c>
      <c r="B179" s="217" t="s">
        <v>359</v>
      </c>
      <c r="C179" s="84">
        <v>1</v>
      </c>
      <c r="D179" s="81">
        <v>0</v>
      </c>
      <c r="E179" s="84">
        <v>3</v>
      </c>
    </row>
    <row r="180" spans="1:6" x14ac:dyDescent="0.2">
      <c r="A180" s="217" t="s">
        <v>639</v>
      </c>
      <c r="B180" s="217" t="s">
        <v>1205</v>
      </c>
      <c r="C180" s="81">
        <v>1</v>
      </c>
      <c r="D180" s="88">
        <v>0</v>
      </c>
      <c r="E180" s="81">
        <v>3</v>
      </c>
    </row>
    <row r="181" spans="1:6" s="123" customFormat="1" x14ac:dyDescent="0.2">
      <c r="A181" s="217" t="s">
        <v>664</v>
      </c>
      <c r="B181" s="217" t="s">
        <v>661</v>
      </c>
      <c r="C181" s="112">
        <v>2</v>
      </c>
      <c r="D181" s="81">
        <v>0</v>
      </c>
      <c r="E181" s="81">
        <v>3</v>
      </c>
    </row>
    <row r="182" spans="1:6" s="123" customFormat="1" x14ac:dyDescent="0.2">
      <c r="A182" s="217" t="s">
        <v>823</v>
      </c>
      <c r="B182" s="217" t="s">
        <v>824</v>
      </c>
      <c r="C182" s="77">
        <v>1</v>
      </c>
      <c r="D182" s="77">
        <v>0</v>
      </c>
      <c r="E182" s="81">
        <v>3</v>
      </c>
    </row>
    <row r="183" spans="1:6" s="123" customFormat="1" x14ac:dyDescent="0.2">
      <c r="A183" s="217" t="s">
        <v>826</v>
      </c>
      <c r="B183" s="217" t="s">
        <v>895</v>
      </c>
      <c r="C183" s="77">
        <v>1</v>
      </c>
      <c r="D183" s="77">
        <v>0</v>
      </c>
      <c r="E183" s="81">
        <v>3</v>
      </c>
    </row>
    <row r="184" spans="1:6" s="123" customFormat="1" x14ac:dyDescent="0.2">
      <c r="A184" s="217" t="s">
        <v>906</v>
      </c>
      <c r="B184" s="217" t="s">
        <v>1206</v>
      </c>
      <c r="C184" s="77">
        <v>1</v>
      </c>
      <c r="D184" s="77">
        <v>0</v>
      </c>
      <c r="E184" s="81">
        <v>3</v>
      </c>
    </row>
    <row r="185" spans="1:6" s="123" customFormat="1" x14ac:dyDescent="0.2">
      <c r="A185" s="217" t="s">
        <v>907</v>
      </c>
      <c r="B185" s="217" t="s">
        <v>904</v>
      </c>
      <c r="C185" s="77">
        <v>1</v>
      </c>
      <c r="D185" s="77">
        <v>2</v>
      </c>
      <c r="E185" s="81">
        <v>3</v>
      </c>
    </row>
    <row r="186" spans="1:6" s="123" customFormat="1" x14ac:dyDescent="0.2">
      <c r="A186" s="217" t="s">
        <v>908</v>
      </c>
      <c r="B186" s="217" t="s">
        <v>903</v>
      </c>
      <c r="C186" s="77">
        <v>1</v>
      </c>
      <c r="D186" s="77">
        <v>0</v>
      </c>
      <c r="E186" s="81">
        <v>3</v>
      </c>
    </row>
    <row r="187" spans="1:6" s="123" customFormat="1" x14ac:dyDescent="0.2">
      <c r="A187" s="217" t="s">
        <v>927</v>
      </c>
      <c r="B187" s="217" t="s">
        <v>920</v>
      </c>
      <c r="C187" s="77">
        <v>1</v>
      </c>
      <c r="D187" s="77">
        <v>0</v>
      </c>
      <c r="E187" s="81">
        <v>3</v>
      </c>
    </row>
    <row r="188" spans="1:6" s="123" customFormat="1" x14ac:dyDescent="0.2">
      <c r="A188" s="217" t="s">
        <v>962</v>
      </c>
      <c r="B188" s="217" t="s">
        <v>961</v>
      </c>
      <c r="C188" s="77">
        <v>1</v>
      </c>
      <c r="D188" s="77">
        <v>0</v>
      </c>
      <c r="E188" s="81">
        <v>3</v>
      </c>
    </row>
    <row r="189" spans="1:6" s="123" customFormat="1" x14ac:dyDescent="0.2">
      <c r="A189" s="217" t="s">
        <v>974</v>
      </c>
      <c r="B189" s="217" t="s">
        <v>972</v>
      </c>
      <c r="C189" s="77">
        <v>1</v>
      </c>
      <c r="D189" s="77">
        <v>1</v>
      </c>
      <c r="E189" s="81">
        <v>3</v>
      </c>
    </row>
    <row r="190" spans="1:6" s="123" customFormat="1" x14ac:dyDescent="0.2">
      <c r="A190" s="217" t="s">
        <v>1007</v>
      </c>
      <c r="B190" s="217" t="s">
        <v>1008</v>
      </c>
      <c r="C190" s="77">
        <v>1</v>
      </c>
      <c r="D190" s="77">
        <v>0</v>
      </c>
      <c r="E190" s="81">
        <v>3</v>
      </c>
    </row>
    <row r="191" spans="1:6" s="123" customFormat="1" x14ac:dyDescent="0.2">
      <c r="A191" s="217" t="s">
        <v>1009</v>
      </c>
      <c r="B191" s="217" t="s">
        <v>1010</v>
      </c>
      <c r="C191" s="77">
        <v>1</v>
      </c>
      <c r="D191" s="77">
        <v>0</v>
      </c>
      <c r="E191" s="81">
        <v>3</v>
      </c>
    </row>
    <row r="192" spans="1:6" s="123" customFormat="1" x14ac:dyDescent="0.2">
      <c r="A192" s="235" t="s">
        <v>1090</v>
      </c>
      <c r="B192" s="235" t="s">
        <v>1091</v>
      </c>
      <c r="C192" s="74">
        <v>1</v>
      </c>
      <c r="D192" s="74">
        <v>0</v>
      </c>
      <c r="E192" s="69">
        <v>3</v>
      </c>
      <c r="F192" s="144"/>
    </row>
    <row r="193" spans="1:5" s="123" customFormat="1" x14ac:dyDescent="0.2">
      <c r="A193" s="217" t="s">
        <v>181</v>
      </c>
      <c r="B193" s="217" t="s">
        <v>182</v>
      </c>
      <c r="C193" s="77">
        <v>1</v>
      </c>
      <c r="D193" s="77">
        <v>0</v>
      </c>
      <c r="E193" s="81">
        <v>3</v>
      </c>
    </row>
    <row r="194" spans="1:5" x14ac:dyDescent="0.2">
      <c r="A194" s="217" t="s">
        <v>186</v>
      </c>
      <c r="B194" s="217" t="s">
        <v>347</v>
      </c>
      <c r="C194" s="81">
        <v>1</v>
      </c>
      <c r="D194" s="88">
        <v>0</v>
      </c>
      <c r="E194" s="81">
        <v>3</v>
      </c>
    </row>
    <row r="195" spans="1:5" x14ac:dyDescent="0.2">
      <c r="A195" s="217" t="s">
        <v>189</v>
      </c>
      <c r="B195" s="217" t="s">
        <v>1207</v>
      </c>
      <c r="C195" s="81">
        <v>1</v>
      </c>
      <c r="D195" s="88">
        <v>0</v>
      </c>
      <c r="E195" s="81">
        <v>3</v>
      </c>
    </row>
    <row r="196" spans="1:5" x14ac:dyDescent="0.2">
      <c r="A196" s="217" t="s">
        <v>192</v>
      </c>
      <c r="B196" s="217" t="s">
        <v>193</v>
      </c>
      <c r="C196" s="81">
        <v>1</v>
      </c>
      <c r="D196" s="88">
        <v>0</v>
      </c>
      <c r="E196" s="81">
        <v>3</v>
      </c>
    </row>
    <row r="197" spans="1:5" x14ac:dyDescent="0.2">
      <c r="A197" s="217" t="s">
        <v>194</v>
      </c>
      <c r="B197" s="217" t="s">
        <v>195</v>
      </c>
      <c r="C197" s="81">
        <v>1</v>
      </c>
      <c r="D197" s="88">
        <v>0</v>
      </c>
      <c r="E197" s="81">
        <v>3</v>
      </c>
    </row>
    <row r="198" spans="1:5" x14ac:dyDescent="0.2">
      <c r="A198" s="217" t="s">
        <v>197</v>
      </c>
      <c r="B198" s="217" t="s">
        <v>1208</v>
      </c>
      <c r="C198" s="81">
        <v>1</v>
      </c>
      <c r="D198" s="88">
        <v>0</v>
      </c>
      <c r="E198" s="81">
        <v>3</v>
      </c>
    </row>
    <row r="199" spans="1:5" x14ac:dyDescent="0.2">
      <c r="A199" s="217" t="s">
        <v>200</v>
      </c>
      <c r="B199" s="217" t="s">
        <v>201</v>
      </c>
      <c r="C199" s="81">
        <v>1</v>
      </c>
      <c r="D199" s="88">
        <v>0</v>
      </c>
      <c r="E199" s="81">
        <v>3</v>
      </c>
    </row>
    <row r="200" spans="1:5" x14ac:dyDescent="0.2">
      <c r="A200" s="217" t="s">
        <v>204</v>
      </c>
      <c r="B200" s="217" t="s">
        <v>205</v>
      </c>
      <c r="C200" s="81">
        <v>1</v>
      </c>
      <c r="D200" s="88">
        <v>0</v>
      </c>
      <c r="E200" s="81">
        <v>3</v>
      </c>
    </row>
    <row r="201" spans="1:5" x14ac:dyDescent="0.2">
      <c r="A201" s="217" t="s">
        <v>210</v>
      </c>
      <c r="B201" s="217" t="s">
        <v>211</v>
      </c>
      <c r="C201" s="81">
        <v>1</v>
      </c>
      <c r="D201" s="88">
        <v>0</v>
      </c>
      <c r="E201" s="81">
        <v>3</v>
      </c>
    </row>
    <row r="202" spans="1:5" x14ac:dyDescent="0.2">
      <c r="A202" s="217" t="s">
        <v>217</v>
      </c>
      <c r="B202" s="217" t="s">
        <v>218</v>
      </c>
      <c r="C202" s="81">
        <v>1</v>
      </c>
      <c r="D202" s="88">
        <v>0</v>
      </c>
      <c r="E202" s="81">
        <v>3</v>
      </c>
    </row>
    <row r="203" spans="1:5" x14ac:dyDescent="0.2">
      <c r="A203" s="217" t="s">
        <v>223</v>
      </c>
      <c r="B203" s="217" t="s">
        <v>224</v>
      </c>
      <c r="C203" s="81">
        <v>1</v>
      </c>
      <c r="D203" s="88">
        <v>0</v>
      </c>
      <c r="E203" s="81">
        <v>3</v>
      </c>
    </row>
    <row r="204" spans="1:5" x14ac:dyDescent="0.2">
      <c r="A204" s="217" t="s">
        <v>230</v>
      </c>
      <c r="B204" s="217" t="s">
        <v>231</v>
      </c>
      <c r="C204" s="81">
        <v>1</v>
      </c>
      <c r="D204" s="88">
        <v>0</v>
      </c>
      <c r="E204" s="81">
        <v>3</v>
      </c>
    </row>
    <row r="205" spans="1:5" x14ac:dyDescent="0.2">
      <c r="A205" s="217" t="s">
        <v>233</v>
      </c>
      <c r="B205" s="217" t="s">
        <v>234</v>
      </c>
      <c r="C205" s="81">
        <v>1</v>
      </c>
      <c r="D205" s="88">
        <v>0</v>
      </c>
      <c r="E205" s="81">
        <v>3</v>
      </c>
    </row>
    <row r="206" spans="1:5" x14ac:dyDescent="0.2">
      <c r="A206" s="217" t="s">
        <v>237</v>
      </c>
      <c r="B206" s="217" t="s">
        <v>238</v>
      </c>
      <c r="C206" s="81">
        <v>1</v>
      </c>
      <c r="D206" s="88">
        <v>0</v>
      </c>
      <c r="E206" s="81">
        <v>3</v>
      </c>
    </row>
    <row r="207" spans="1:5" x14ac:dyDescent="0.2">
      <c r="A207" s="217" t="s">
        <v>240</v>
      </c>
      <c r="B207" s="217" t="s">
        <v>241</v>
      </c>
      <c r="C207" s="81">
        <v>1</v>
      </c>
      <c r="D207" s="88">
        <v>0</v>
      </c>
      <c r="E207" s="81">
        <v>3</v>
      </c>
    </row>
    <row r="208" spans="1:5" x14ac:dyDescent="0.2">
      <c r="A208" s="217" t="s">
        <v>242</v>
      </c>
      <c r="B208" s="217" t="s">
        <v>243</v>
      </c>
      <c r="C208" s="81">
        <v>1</v>
      </c>
      <c r="D208" s="81">
        <v>0</v>
      </c>
      <c r="E208" s="81">
        <v>3</v>
      </c>
    </row>
    <row r="209" spans="1:5" x14ac:dyDescent="0.2">
      <c r="A209" s="217" t="s">
        <v>244</v>
      </c>
      <c r="B209" s="217" t="s">
        <v>245</v>
      </c>
      <c r="C209" s="81">
        <v>1</v>
      </c>
      <c r="D209" s="81">
        <v>0</v>
      </c>
      <c r="E209" s="81">
        <v>3</v>
      </c>
    </row>
    <row r="210" spans="1:5" x14ac:dyDescent="0.2">
      <c r="A210" s="217" t="s">
        <v>246</v>
      </c>
      <c r="B210" s="217" t="s">
        <v>247</v>
      </c>
      <c r="C210" s="81">
        <v>1</v>
      </c>
      <c r="D210" s="81">
        <v>0</v>
      </c>
      <c r="E210" s="81">
        <v>3</v>
      </c>
    </row>
    <row r="211" spans="1:5" x14ac:dyDescent="0.2">
      <c r="A211" s="217" t="s">
        <v>248</v>
      </c>
      <c r="B211" s="217" t="s">
        <v>1209</v>
      </c>
      <c r="C211" s="81">
        <v>1</v>
      </c>
      <c r="D211" s="88">
        <v>0</v>
      </c>
      <c r="E211" s="81">
        <v>3</v>
      </c>
    </row>
    <row r="212" spans="1:5" x14ac:dyDescent="0.2">
      <c r="A212" s="217" t="s">
        <v>349</v>
      </c>
      <c r="B212" s="217" t="s">
        <v>350</v>
      </c>
      <c r="C212" s="81">
        <v>1</v>
      </c>
      <c r="D212" s="88">
        <v>0</v>
      </c>
      <c r="E212" s="81">
        <v>3</v>
      </c>
    </row>
    <row r="213" spans="1:5" x14ac:dyDescent="0.2">
      <c r="A213" s="217" t="s">
        <v>358</v>
      </c>
      <c r="B213" s="217" t="s">
        <v>360</v>
      </c>
      <c r="C213" s="81">
        <v>1</v>
      </c>
      <c r="D213" s="88">
        <v>0</v>
      </c>
      <c r="E213" s="81">
        <v>3</v>
      </c>
    </row>
    <row r="214" spans="1:5" x14ac:dyDescent="0.2">
      <c r="A214" s="217" t="s">
        <v>467</v>
      </c>
      <c r="B214" s="217" t="s">
        <v>469</v>
      </c>
      <c r="C214" s="81">
        <v>2</v>
      </c>
      <c r="D214" s="88">
        <v>0</v>
      </c>
      <c r="E214" s="81">
        <v>3</v>
      </c>
    </row>
    <row r="215" spans="1:5" x14ac:dyDescent="0.2">
      <c r="A215" s="217" t="s">
        <v>472</v>
      </c>
      <c r="B215" s="217" t="s">
        <v>474</v>
      </c>
      <c r="C215" s="84">
        <v>1</v>
      </c>
      <c r="D215" s="81">
        <v>0</v>
      </c>
      <c r="E215" s="77">
        <v>3</v>
      </c>
    </row>
    <row r="216" spans="1:5" x14ac:dyDescent="0.2">
      <c r="A216" s="217" t="s">
        <v>473</v>
      </c>
      <c r="B216" s="217" t="s">
        <v>475</v>
      </c>
      <c r="C216" s="84">
        <v>1</v>
      </c>
      <c r="D216" s="81">
        <v>0</v>
      </c>
      <c r="E216" s="77">
        <v>3</v>
      </c>
    </row>
    <row r="217" spans="1:5" x14ac:dyDescent="0.2">
      <c r="A217" s="217" t="s">
        <v>493</v>
      </c>
      <c r="B217" s="217" t="s">
        <v>494</v>
      </c>
      <c r="C217" s="85">
        <v>1</v>
      </c>
      <c r="D217" s="85">
        <v>1</v>
      </c>
      <c r="E217" s="81">
        <v>3</v>
      </c>
    </row>
    <row r="218" spans="1:5" x14ac:dyDescent="0.2">
      <c r="A218" s="217" t="s">
        <v>660</v>
      </c>
      <c r="B218" s="217" t="s">
        <v>1210</v>
      </c>
      <c r="C218" s="85">
        <v>1</v>
      </c>
      <c r="D218" s="85">
        <v>1</v>
      </c>
      <c r="E218" s="81">
        <v>3</v>
      </c>
    </row>
    <row r="219" spans="1:5" x14ac:dyDescent="0.2">
      <c r="A219" s="217" t="s">
        <v>663</v>
      </c>
      <c r="B219" s="217" t="s">
        <v>662</v>
      </c>
      <c r="C219" s="85">
        <v>2</v>
      </c>
      <c r="D219" s="85">
        <v>0</v>
      </c>
      <c r="E219" s="81">
        <v>3</v>
      </c>
    </row>
    <row r="220" spans="1:5" s="123" customFormat="1" x14ac:dyDescent="0.2">
      <c r="A220" s="217" t="s">
        <v>827</v>
      </c>
      <c r="B220" s="217" t="s">
        <v>825</v>
      </c>
      <c r="C220" s="93">
        <v>1</v>
      </c>
      <c r="D220" s="93">
        <v>0</v>
      </c>
      <c r="E220" s="81">
        <v>3</v>
      </c>
    </row>
    <row r="221" spans="1:5" s="123" customFormat="1" x14ac:dyDescent="0.2">
      <c r="A221" s="217" t="s">
        <v>828</v>
      </c>
      <c r="B221" s="217" t="s">
        <v>896</v>
      </c>
      <c r="C221" s="77">
        <v>1</v>
      </c>
      <c r="D221" s="77">
        <v>0</v>
      </c>
      <c r="E221" s="81">
        <v>3</v>
      </c>
    </row>
    <row r="222" spans="1:5" s="123" customFormat="1" x14ac:dyDescent="0.2">
      <c r="A222" s="217" t="s">
        <v>928</v>
      </c>
      <c r="B222" s="217" t="s">
        <v>917</v>
      </c>
      <c r="C222" s="77">
        <v>1</v>
      </c>
      <c r="D222" s="77">
        <v>2</v>
      </c>
      <c r="E222" s="81">
        <v>3</v>
      </c>
    </row>
    <row r="223" spans="1:5" s="123" customFormat="1" x14ac:dyDescent="0.2">
      <c r="A223" s="217" t="s">
        <v>973</v>
      </c>
      <c r="B223" s="217" t="s">
        <v>971</v>
      </c>
      <c r="C223" s="77">
        <v>1</v>
      </c>
      <c r="D223" s="77">
        <v>1</v>
      </c>
      <c r="E223" s="81">
        <v>3</v>
      </c>
    </row>
    <row r="224" spans="1:5" s="123" customFormat="1" x14ac:dyDescent="0.2">
      <c r="A224" s="217" t="s">
        <v>994</v>
      </c>
      <c r="B224" s="217" t="s">
        <v>1211</v>
      </c>
      <c r="C224" s="77">
        <v>1</v>
      </c>
      <c r="D224" s="77">
        <v>0</v>
      </c>
      <c r="E224" s="81">
        <v>3</v>
      </c>
    </row>
    <row r="225" spans="1:15" s="123" customFormat="1" x14ac:dyDescent="0.2">
      <c r="A225" s="217" t="s">
        <v>1005</v>
      </c>
      <c r="B225" s="217" t="s">
        <v>1028</v>
      </c>
      <c r="C225" s="77">
        <v>1</v>
      </c>
      <c r="D225" s="77">
        <v>1</v>
      </c>
      <c r="E225" s="81">
        <v>3</v>
      </c>
    </row>
    <row r="226" spans="1:15" s="123" customFormat="1" x14ac:dyDescent="0.2">
      <c r="A226" s="217" t="s">
        <v>1014</v>
      </c>
      <c r="B226" s="217" t="s">
        <v>1015</v>
      </c>
      <c r="C226" s="77">
        <v>1</v>
      </c>
      <c r="D226" s="77">
        <v>0</v>
      </c>
      <c r="E226" s="81">
        <v>3</v>
      </c>
    </row>
    <row r="227" spans="1:15" s="123" customFormat="1" x14ac:dyDescent="0.2">
      <c r="A227" s="217" t="s">
        <v>1032</v>
      </c>
      <c r="B227" s="217" t="s">
        <v>1033</v>
      </c>
      <c r="C227" s="77">
        <v>1</v>
      </c>
      <c r="D227" s="77">
        <v>0</v>
      </c>
      <c r="E227" s="81">
        <v>3</v>
      </c>
      <c r="F227" s="222"/>
    </row>
    <row r="228" spans="1:15" s="146" customFormat="1" x14ac:dyDescent="0.2">
      <c r="A228" s="374" t="s">
        <v>42</v>
      </c>
      <c r="B228" s="375"/>
      <c r="C228" s="355" t="s">
        <v>29</v>
      </c>
      <c r="D228" s="355"/>
      <c r="E228" s="355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</row>
    <row r="229" spans="1:15" s="146" customFormat="1" x14ac:dyDescent="0.2">
      <c r="A229" s="217" t="s">
        <v>800</v>
      </c>
      <c r="B229" s="217" t="s">
        <v>801</v>
      </c>
      <c r="C229" s="149">
        <v>2</v>
      </c>
      <c r="D229" s="76">
        <v>0</v>
      </c>
      <c r="E229" s="76">
        <v>3</v>
      </c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</row>
    <row r="230" spans="1:15" s="123" customFormat="1" x14ac:dyDescent="0.2">
      <c r="A230" s="217" t="s">
        <v>652</v>
      </c>
      <c r="B230" s="217" t="s">
        <v>1212</v>
      </c>
      <c r="C230" s="149">
        <v>2</v>
      </c>
      <c r="D230" s="76">
        <v>0</v>
      </c>
      <c r="E230" s="76">
        <v>3</v>
      </c>
    </row>
    <row r="231" spans="1:15" s="123" customFormat="1" x14ac:dyDescent="0.2">
      <c r="A231" s="217" t="s">
        <v>653</v>
      </c>
      <c r="B231" s="217" t="s">
        <v>654</v>
      </c>
      <c r="C231" s="149">
        <v>2</v>
      </c>
      <c r="D231" s="77">
        <v>0</v>
      </c>
      <c r="E231" s="76">
        <v>3</v>
      </c>
    </row>
    <row r="232" spans="1:15" s="123" customFormat="1" x14ac:dyDescent="0.2">
      <c r="A232" s="217" t="s">
        <v>667</v>
      </c>
      <c r="B232" s="217" t="s">
        <v>655</v>
      </c>
      <c r="C232" s="149">
        <v>3</v>
      </c>
      <c r="D232" s="77">
        <v>0</v>
      </c>
      <c r="E232" s="76">
        <v>3</v>
      </c>
    </row>
    <row r="233" spans="1:15" x14ac:dyDescent="0.2">
      <c r="A233" s="217" t="s">
        <v>621</v>
      </c>
      <c r="B233" s="217" t="s">
        <v>612</v>
      </c>
      <c r="C233" s="42">
        <v>2</v>
      </c>
      <c r="D233" s="42">
        <v>0</v>
      </c>
      <c r="E233" s="42">
        <v>3</v>
      </c>
    </row>
    <row r="234" spans="1:15" x14ac:dyDescent="0.2">
      <c r="A234" s="217" t="s">
        <v>622</v>
      </c>
      <c r="B234" s="217" t="s">
        <v>613</v>
      </c>
      <c r="C234" s="42">
        <v>2</v>
      </c>
      <c r="D234" s="42">
        <v>0</v>
      </c>
      <c r="E234" s="42">
        <v>3</v>
      </c>
    </row>
    <row r="235" spans="1:15" x14ac:dyDescent="0.2">
      <c r="A235" s="217" t="s">
        <v>623</v>
      </c>
      <c r="B235" s="217" t="s">
        <v>614</v>
      </c>
      <c r="C235" s="42">
        <v>2</v>
      </c>
      <c r="D235" s="42">
        <v>0</v>
      </c>
      <c r="E235" s="42">
        <v>3</v>
      </c>
    </row>
    <row r="236" spans="1:15" x14ac:dyDescent="0.2">
      <c r="A236" s="217" t="s">
        <v>624</v>
      </c>
      <c r="B236" s="217" t="s">
        <v>615</v>
      </c>
      <c r="C236" s="42">
        <v>2</v>
      </c>
      <c r="D236" s="42">
        <v>0</v>
      </c>
      <c r="E236" s="42">
        <v>3</v>
      </c>
    </row>
    <row r="237" spans="1:15" x14ac:dyDescent="0.2">
      <c r="A237" s="217" t="s">
        <v>625</v>
      </c>
      <c r="B237" s="217" t="s">
        <v>616</v>
      </c>
      <c r="C237" s="42">
        <v>2</v>
      </c>
      <c r="D237" s="42">
        <v>0</v>
      </c>
      <c r="E237" s="42">
        <v>3</v>
      </c>
    </row>
    <row r="238" spans="1:15" x14ac:dyDescent="0.2">
      <c r="A238" s="217" t="s">
        <v>626</v>
      </c>
      <c r="B238" s="217" t="s">
        <v>617</v>
      </c>
      <c r="C238" s="42">
        <v>2</v>
      </c>
      <c r="D238" s="42">
        <v>0</v>
      </c>
      <c r="E238" s="42">
        <v>3</v>
      </c>
    </row>
    <row r="239" spans="1:15" x14ac:dyDescent="0.2">
      <c r="A239" s="217" t="s">
        <v>627</v>
      </c>
      <c r="B239" s="217" t="s">
        <v>618</v>
      </c>
      <c r="C239" s="42">
        <v>2</v>
      </c>
      <c r="D239" s="42">
        <v>0</v>
      </c>
      <c r="E239" s="42">
        <v>3</v>
      </c>
    </row>
    <row r="240" spans="1:15" x14ac:dyDescent="0.2">
      <c r="A240" s="217" t="s">
        <v>628</v>
      </c>
      <c r="B240" s="217" t="s">
        <v>619</v>
      </c>
      <c r="C240" s="42">
        <v>2</v>
      </c>
      <c r="D240" s="42">
        <v>0</v>
      </c>
      <c r="E240" s="42">
        <v>3</v>
      </c>
    </row>
    <row r="241" spans="1:15" x14ac:dyDescent="0.2">
      <c r="A241" s="217" t="s">
        <v>629</v>
      </c>
      <c r="B241" s="217" t="s">
        <v>620</v>
      </c>
      <c r="C241" s="42">
        <v>2</v>
      </c>
      <c r="D241" s="42">
        <v>0</v>
      </c>
      <c r="E241" s="42">
        <v>3</v>
      </c>
    </row>
    <row r="242" spans="1:15" x14ac:dyDescent="0.2">
      <c r="A242" s="217" t="s">
        <v>944</v>
      </c>
      <c r="B242" s="217" t="s">
        <v>1172</v>
      </c>
      <c r="C242" s="42">
        <v>2</v>
      </c>
      <c r="D242" s="42" t="s">
        <v>935</v>
      </c>
      <c r="E242" s="42">
        <v>3</v>
      </c>
    </row>
    <row r="243" spans="1:15" x14ac:dyDescent="0.2">
      <c r="A243" s="217" t="s">
        <v>945</v>
      </c>
      <c r="B243" s="217" t="s">
        <v>1135</v>
      </c>
      <c r="C243" s="42">
        <v>2</v>
      </c>
      <c r="D243" s="42" t="s">
        <v>935</v>
      </c>
      <c r="E243" s="42">
        <v>3</v>
      </c>
    </row>
    <row r="244" spans="1:15" x14ac:dyDescent="0.2">
      <c r="A244" s="217" t="s">
        <v>797</v>
      </c>
      <c r="B244" s="217" t="s">
        <v>798</v>
      </c>
      <c r="C244" s="42">
        <v>2</v>
      </c>
      <c r="D244" s="42">
        <v>0</v>
      </c>
      <c r="E244" s="42">
        <v>3</v>
      </c>
    </row>
    <row r="245" spans="1:15" x14ac:dyDescent="0.2">
      <c r="A245" s="217" t="s">
        <v>1006</v>
      </c>
      <c r="B245" s="217" t="s">
        <v>1004</v>
      </c>
      <c r="C245" s="42">
        <v>2</v>
      </c>
      <c r="D245" s="42">
        <v>0</v>
      </c>
      <c r="E245" s="42">
        <v>3</v>
      </c>
    </row>
    <row r="246" spans="1:15" s="144" customFormat="1" x14ac:dyDescent="0.2">
      <c r="A246" s="235" t="s">
        <v>1050</v>
      </c>
      <c r="B246" s="235" t="s">
        <v>1052</v>
      </c>
      <c r="C246" s="233">
        <v>2</v>
      </c>
      <c r="D246" s="233">
        <v>0</v>
      </c>
      <c r="E246" s="233">
        <v>3</v>
      </c>
    </row>
    <row r="247" spans="1:15" s="144" customFormat="1" x14ac:dyDescent="0.2">
      <c r="A247" s="235" t="s">
        <v>1051</v>
      </c>
      <c r="B247" s="235" t="s">
        <v>1053</v>
      </c>
      <c r="C247" s="233">
        <v>2</v>
      </c>
      <c r="D247" s="233">
        <v>0</v>
      </c>
      <c r="E247" s="233">
        <v>3</v>
      </c>
    </row>
    <row r="248" spans="1:15" s="144" customFormat="1" x14ac:dyDescent="0.2">
      <c r="A248" s="235" t="s">
        <v>1054</v>
      </c>
      <c r="B248" s="235" t="s">
        <v>1097</v>
      </c>
      <c r="C248" s="233">
        <v>1</v>
      </c>
      <c r="D248" s="233">
        <v>0</v>
      </c>
      <c r="E248" s="233">
        <v>3</v>
      </c>
    </row>
    <row r="249" spans="1:15" s="144" customFormat="1" x14ac:dyDescent="0.2">
      <c r="A249" s="235" t="s">
        <v>1083</v>
      </c>
      <c r="B249" s="235" t="s">
        <v>1133</v>
      </c>
      <c r="C249" s="243">
        <v>1</v>
      </c>
      <c r="D249" s="243">
        <v>0</v>
      </c>
      <c r="E249" s="243">
        <v>3</v>
      </c>
    </row>
    <row r="250" spans="1:15" s="92" customFormat="1" ht="13.5" thickBot="1" x14ac:dyDescent="0.25">
      <c r="A250" s="376" t="s">
        <v>673</v>
      </c>
      <c r="B250" s="377"/>
      <c r="C250" s="377"/>
      <c r="D250" s="377"/>
      <c r="E250" s="37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pans="1:15" ht="13.5" thickBot="1" x14ac:dyDescent="0.25">
      <c r="A251" s="383" t="s">
        <v>557</v>
      </c>
      <c r="B251" s="383"/>
      <c r="C251" s="383"/>
      <c r="D251" s="383"/>
      <c r="E251" s="383"/>
    </row>
    <row r="252" spans="1:15" x14ac:dyDescent="0.2">
      <c r="A252" s="384" t="s">
        <v>36</v>
      </c>
      <c r="B252" s="385"/>
      <c r="C252" s="355" t="s">
        <v>29</v>
      </c>
      <c r="D252" s="355"/>
      <c r="E252" s="355"/>
    </row>
    <row r="253" spans="1:15" x14ac:dyDescent="0.2">
      <c r="A253" s="164" t="s">
        <v>40</v>
      </c>
      <c r="B253" s="41" t="s">
        <v>1</v>
      </c>
      <c r="C253" s="164" t="s">
        <v>2</v>
      </c>
      <c r="D253" s="164" t="s">
        <v>3</v>
      </c>
      <c r="E253" s="164" t="s">
        <v>20</v>
      </c>
    </row>
    <row r="254" spans="1:15" ht="13.5" thickBot="1" x14ac:dyDescent="0.25">
      <c r="A254" s="90"/>
      <c r="B254" s="113"/>
      <c r="C254" s="114"/>
      <c r="D254" s="90"/>
      <c r="E254" s="90"/>
    </row>
    <row r="255" spans="1:15" ht="13.5" thickBot="1" x14ac:dyDescent="0.25">
      <c r="A255" s="169"/>
      <c r="E255" s="170"/>
    </row>
    <row r="256" spans="1:15" x14ac:dyDescent="0.2">
      <c r="A256" s="386" t="s">
        <v>558</v>
      </c>
      <c r="B256" s="386"/>
      <c r="C256" s="386"/>
      <c r="D256" s="386"/>
      <c r="E256" s="386"/>
    </row>
    <row r="257" spans="1:15" s="146" customFormat="1" x14ac:dyDescent="0.2">
      <c r="A257" s="387" t="s">
        <v>36</v>
      </c>
      <c r="B257" s="388"/>
      <c r="C257" s="342" t="s">
        <v>29</v>
      </c>
      <c r="D257" s="342"/>
      <c r="E257" s="342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</row>
    <row r="258" spans="1:15" x14ac:dyDescent="0.2">
      <c r="A258" s="164" t="s">
        <v>40</v>
      </c>
      <c r="B258" s="41" t="s">
        <v>1</v>
      </c>
      <c r="C258" s="164" t="s">
        <v>2</v>
      </c>
      <c r="D258" s="164" t="s">
        <v>3</v>
      </c>
      <c r="E258" s="164" t="s">
        <v>20</v>
      </c>
    </row>
    <row r="259" spans="1:15" x14ac:dyDescent="0.2">
      <c r="A259" s="42"/>
      <c r="B259" s="41" t="s">
        <v>478</v>
      </c>
      <c r="C259" s="111" t="s">
        <v>77</v>
      </c>
      <c r="D259" s="69">
        <v>4</v>
      </c>
      <c r="E259" s="171">
        <v>7</v>
      </c>
    </row>
    <row r="260" spans="1:15" x14ac:dyDescent="0.2">
      <c r="A260" s="217" t="s">
        <v>257</v>
      </c>
      <c r="B260" s="217" t="s">
        <v>258</v>
      </c>
      <c r="C260" s="108" t="s">
        <v>77</v>
      </c>
      <c r="D260" s="81">
        <v>4</v>
      </c>
      <c r="E260" s="171">
        <v>7</v>
      </c>
    </row>
    <row r="261" spans="1:15" x14ac:dyDescent="0.2">
      <c r="A261" s="217" t="s">
        <v>255</v>
      </c>
      <c r="B261" s="217" t="s">
        <v>256</v>
      </c>
      <c r="C261" s="108" t="s">
        <v>77</v>
      </c>
      <c r="D261" s="81">
        <v>4</v>
      </c>
      <c r="E261" s="171">
        <v>7</v>
      </c>
    </row>
    <row r="262" spans="1:15" x14ac:dyDescent="0.2">
      <c r="A262" s="217" t="s">
        <v>253</v>
      </c>
      <c r="B262" s="217" t="s">
        <v>254</v>
      </c>
      <c r="C262" s="108" t="s">
        <v>77</v>
      </c>
      <c r="D262" s="81">
        <v>4</v>
      </c>
      <c r="E262" s="171">
        <v>7</v>
      </c>
    </row>
    <row r="263" spans="1:15" x14ac:dyDescent="0.2">
      <c r="A263" s="217" t="s">
        <v>251</v>
      </c>
      <c r="B263" s="217" t="s">
        <v>252</v>
      </c>
      <c r="C263" s="108" t="s">
        <v>77</v>
      </c>
      <c r="D263" s="81">
        <v>4</v>
      </c>
      <c r="E263" s="171">
        <v>7</v>
      </c>
    </row>
    <row r="264" spans="1:15" x14ac:dyDescent="0.2">
      <c r="A264" s="217" t="s">
        <v>523</v>
      </c>
      <c r="B264" s="217" t="s">
        <v>438</v>
      </c>
      <c r="C264" s="108" t="s">
        <v>77</v>
      </c>
      <c r="D264" s="81">
        <v>4</v>
      </c>
      <c r="E264" s="171">
        <v>7</v>
      </c>
    </row>
    <row r="265" spans="1:15" x14ac:dyDescent="0.2">
      <c r="A265" s="217" t="s">
        <v>714</v>
      </c>
      <c r="B265" s="217" t="s">
        <v>418</v>
      </c>
      <c r="C265" s="85" t="s">
        <v>77</v>
      </c>
      <c r="D265" s="81">
        <v>4</v>
      </c>
      <c r="E265" s="171">
        <v>7</v>
      </c>
    </row>
    <row r="266" spans="1:15" x14ac:dyDescent="0.2">
      <c r="A266" s="217" t="s">
        <v>715</v>
      </c>
      <c r="B266" s="217" t="s">
        <v>434</v>
      </c>
      <c r="C266" s="85" t="s">
        <v>77</v>
      </c>
      <c r="D266" s="81">
        <v>4</v>
      </c>
      <c r="E266" s="171">
        <v>7</v>
      </c>
    </row>
    <row r="267" spans="1:15" x14ac:dyDescent="0.2">
      <c r="A267" s="217" t="s">
        <v>716</v>
      </c>
      <c r="B267" s="217" t="s">
        <v>410</v>
      </c>
      <c r="C267" s="85" t="s">
        <v>77</v>
      </c>
      <c r="D267" s="81">
        <v>4</v>
      </c>
      <c r="E267" s="171">
        <v>7</v>
      </c>
    </row>
    <row r="268" spans="1:15" x14ac:dyDescent="0.2">
      <c r="A268" s="217" t="s">
        <v>717</v>
      </c>
      <c r="B268" s="217" t="s">
        <v>427</v>
      </c>
      <c r="C268" s="85" t="s">
        <v>77</v>
      </c>
      <c r="D268" s="81">
        <v>4</v>
      </c>
      <c r="E268" s="171">
        <v>7</v>
      </c>
    </row>
    <row r="269" spans="1:15" x14ac:dyDescent="0.2">
      <c r="A269" s="217" t="s">
        <v>718</v>
      </c>
      <c r="B269" s="217" t="s">
        <v>1213</v>
      </c>
      <c r="C269" s="85" t="s">
        <v>77</v>
      </c>
      <c r="D269" s="81">
        <v>4</v>
      </c>
      <c r="E269" s="171">
        <v>7</v>
      </c>
    </row>
    <row r="270" spans="1:15" x14ac:dyDescent="0.2">
      <c r="A270" s="217" t="s">
        <v>719</v>
      </c>
      <c r="B270" s="217" t="s">
        <v>428</v>
      </c>
      <c r="C270" s="85" t="s">
        <v>77</v>
      </c>
      <c r="D270" s="81">
        <v>4</v>
      </c>
      <c r="E270" s="171">
        <v>7</v>
      </c>
    </row>
    <row r="271" spans="1:15" x14ac:dyDescent="0.2">
      <c r="A271" s="217" t="s">
        <v>720</v>
      </c>
      <c r="B271" s="217" t="s">
        <v>429</v>
      </c>
      <c r="C271" s="85" t="s">
        <v>77</v>
      </c>
      <c r="D271" s="81">
        <v>4</v>
      </c>
      <c r="E271" s="171">
        <v>7</v>
      </c>
    </row>
    <row r="272" spans="1:15" x14ac:dyDescent="0.2">
      <c r="A272" s="217" t="s">
        <v>721</v>
      </c>
      <c r="B272" s="217" t="s">
        <v>422</v>
      </c>
      <c r="C272" s="85" t="s">
        <v>77</v>
      </c>
      <c r="D272" s="81">
        <v>4</v>
      </c>
      <c r="E272" s="171">
        <v>7</v>
      </c>
    </row>
    <row r="273" spans="1:5" s="123" customFormat="1" x14ac:dyDescent="0.2">
      <c r="A273" s="217" t="s">
        <v>722</v>
      </c>
      <c r="B273" s="217" t="s">
        <v>1214</v>
      </c>
      <c r="C273" s="85" t="s">
        <v>77</v>
      </c>
      <c r="D273" s="81">
        <v>4</v>
      </c>
      <c r="E273" s="171">
        <v>7</v>
      </c>
    </row>
    <row r="274" spans="1:5" s="123" customFormat="1" x14ac:dyDescent="0.2">
      <c r="A274" s="217" t="s">
        <v>723</v>
      </c>
      <c r="B274" s="217" t="s">
        <v>1215</v>
      </c>
      <c r="C274" s="85" t="s">
        <v>77</v>
      </c>
      <c r="D274" s="81">
        <v>4</v>
      </c>
      <c r="E274" s="171">
        <v>7</v>
      </c>
    </row>
    <row r="275" spans="1:5" s="123" customFormat="1" x14ac:dyDescent="0.2">
      <c r="A275" s="217" t="s">
        <v>724</v>
      </c>
      <c r="B275" s="217" t="s">
        <v>1216</v>
      </c>
      <c r="C275" s="85" t="s">
        <v>77</v>
      </c>
      <c r="D275" s="81">
        <v>4</v>
      </c>
      <c r="E275" s="171">
        <v>7</v>
      </c>
    </row>
    <row r="276" spans="1:5" s="123" customFormat="1" x14ac:dyDescent="0.2">
      <c r="A276" s="217" t="s">
        <v>725</v>
      </c>
      <c r="B276" s="217" t="s">
        <v>1217</v>
      </c>
      <c r="C276" s="85" t="s">
        <v>77</v>
      </c>
      <c r="D276" s="81">
        <v>4</v>
      </c>
      <c r="E276" s="171">
        <v>7</v>
      </c>
    </row>
    <row r="277" spans="1:5" s="123" customFormat="1" x14ac:dyDescent="0.2">
      <c r="A277" s="217" t="s">
        <v>726</v>
      </c>
      <c r="B277" s="217" t="s">
        <v>1218</v>
      </c>
      <c r="C277" s="85" t="s">
        <v>77</v>
      </c>
      <c r="D277" s="81">
        <v>4</v>
      </c>
      <c r="E277" s="171">
        <v>7</v>
      </c>
    </row>
    <row r="278" spans="1:5" s="123" customFormat="1" x14ac:dyDescent="0.2">
      <c r="A278" s="217" t="s">
        <v>727</v>
      </c>
      <c r="B278" s="217" t="s">
        <v>430</v>
      </c>
      <c r="C278" s="85" t="s">
        <v>77</v>
      </c>
      <c r="D278" s="81">
        <v>4</v>
      </c>
      <c r="E278" s="171">
        <v>7</v>
      </c>
    </row>
    <row r="279" spans="1:5" s="123" customFormat="1" x14ac:dyDescent="0.2">
      <c r="A279" s="217" t="s">
        <v>728</v>
      </c>
      <c r="B279" s="217" t="s">
        <v>419</v>
      </c>
      <c r="C279" s="85" t="s">
        <v>77</v>
      </c>
      <c r="D279" s="81">
        <v>4</v>
      </c>
      <c r="E279" s="171">
        <v>7</v>
      </c>
    </row>
    <row r="280" spans="1:5" s="123" customFormat="1" x14ac:dyDescent="0.2">
      <c r="A280" s="217" t="s">
        <v>729</v>
      </c>
      <c r="B280" s="217" t="s">
        <v>426</v>
      </c>
      <c r="C280" s="85" t="s">
        <v>77</v>
      </c>
      <c r="D280" s="81">
        <v>4</v>
      </c>
      <c r="E280" s="171">
        <v>7</v>
      </c>
    </row>
    <row r="281" spans="1:5" s="123" customFormat="1" x14ac:dyDescent="0.2">
      <c r="A281" s="217" t="s">
        <v>730</v>
      </c>
      <c r="B281" s="217" t="s">
        <v>437</v>
      </c>
      <c r="C281" s="85" t="s">
        <v>77</v>
      </c>
      <c r="D281" s="81">
        <v>4</v>
      </c>
      <c r="E281" s="171">
        <v>7</v>
      </c>
    </row>
    <row r="282" spans="1:5" s="123" customFormat="1" x14ac:dyDescent="0.2">
      <c r="A282" s="81"/>
      <c r="B282" s="199" t="s">
        <v>479</v>
      </c>
      <c r="C282" s="111" t="s">
        <v>77</v>
      </c>
      <c r="D282" s="69">
        <v>4</v>
      </c>
      <c r="E282" s="171">
        <v>7</v>
      </c>
    </row>
    <row r="283" spans="1:5" s="123" customFormat="1" x14ac:dyDescent="0.2">
      <c r="A283" s="217" t="s">
        <v>379</v>
      </c>
      <c r="B283" s="217" t="s">
        <v>464</v>
      </c>
      <c r="C283" s="108" t="s">
        <v>77</v>
      </c>
      <c r="D283" s="81">
        <v>4</v>
      </c>
      <c r="E283" s="171">
        <v>7</v>
      </c>
    </row>
    <row r="284" spans="1:5" s="123" customFormat="1" x14ac:dyDescent="0.2">
      <c r="A284" s="217" t="s">
        <v>259</v>
      </c>
      <c r="B284" s="217" t="s">
        <v>260</v>
      </c>
      <c r="C284" s="108" t="s">
        <v>77</v>
      </c>
      <c r="D284" s="81">
        <v>4</v>
      </c>
      <c r="E284" s="171">
        <v>7</v>
      </c>
    </row>
    <row r="285" spans="1:5" s="123" customFormat="1" x14ac:dyDescent="0.2">
      <c r="A285" s="217" t="s">
        <v>524</v>
      </c>
      <c r="B285" s="217" t="s">
        <v>507</v>
      </c>
      <c r="C285" s="108" t="s">
        <v>77</v>
      </c>
      <c r="D285" s="81">
        <v>4</v>
      </c>
      <c r="E285" s="171">
        <v>7</v>
      </c>
    </row>
    <row r="286" spans="1:5" s="123" customFormat="1" x14ac:dyDescent="0.2">
      <c r="A286" s="217" t="s">
        <v>525</v>
      </c>
      <c r="B286" s="217" t="s">
        <v>508</v>
      </c>
      <c r="C286" s="108" t="s">
        <v>77</v>
      </c>
      <c r="D286" s="81">
        <v>4</v>
      </c>
      <c r="E286" s="171">
        <v>7</v>
      </c>
    </row>
    <row r="287" spans="1:5" s="123" customFormat="1" x14ac:dyDescent="0.2">
      <c r="A287" s="217" t="s">
        <v>680</v>
      </c>
      <c r="B287" s="217" t="s">
        <v>412</v>
      </c>
      <c r="C287" s="108" t="s">
        <v>77</v>
      </c>
      <c r="D287" s="81">
        <v>4</v>
      </c>
      <c r="E287" s="171">
        <v>7</v>
      </c>
    </row>
    <row r="288" spans="1:5" s="123" customFormat="1" x14ac:dyDescent="0.2">
      <c r="A288" s="217" t="s">
        <v>731</v>
      </c>
      <c r="B288" s="217" t="s">
        <v>411</v>
      </c>
      <c r="C288" s="85" t="s">
        <v>77</v>
      </c>
      <c r="D288" s="81">
        <v>4</v>
      </c>
      <c r="E288" s="171">
        <v>7</v>
      </c>
    </row>
    <row r="289" spans="1:5" s="123" customFormat="1" x14ac:dyDescent="0.2">
      <c r="A289" s="217" t="s">
        <v>732</v>
      </c>
      <c r="B289" s="217" t="s">
        <v>1219</v>
      </c>
      <c r="C289" s="85" t="s">
        <v>77</v>
      </c>
      <c r="D289" s="81">
        <v>4</v>
      </c>
      <c r="E289" s="171">
        <v>7</v>
      </c>
    </row>
    <row r="290" spans="1:5" s="123" customFormat="1" x14ac:dyDescent="0.2">
      <c r="A290" s="217" t="s">
        <v>733</v>
      </c>
      <c r="B290" s="217" t="s">
        <v>420</v>
      </c>
      <c r="C290" s="85" t="s">
        <v>77</v>
      </c>
      <c r="D290" s="81">
        <v>4</v>
      </c>
      <c r="E290" s="171">
        <v>7</v>
      </c>
    </row>
    <row r="291" spans="1:5" s="123" customFormat="1" x14ac:dyDescent="0.2">
      <c r="A291" s="217" t="s">
        <v>734</v>
      </c>
      <c r="B291" s="217" t="s">
        <v>433</v>
      </c>
      <c r="C291" s="85" t="s">
        <v>77</v>
      </c>
      <c r="D291" s="81">
        <v>4</v>
      </c>
      <c r="E291" s="171">
        <v>7</v>
      </c>
    </row>
    <row r="292" spans="1:5" s="123" customFormat="1" x14ac:dyDescent="0.2">
      <c r="A292" s="217" t="s">
        <v>735</v>
      </c>
      <c r="B292" s="217" t="s">
        <v>1220</v>
      </c>
      <c r="C292" s="85" t="s">
        <v>77</v>
      </c>
      <c r="D292" s="81">
        <v>4</v>
      </c>
      <c r="E292" s="171">
        <v>7</v>
      </c>
    </row>
    <row r="293" spans="1:5" s="123" customFormat="1" x14ac:dyDescent="0.2">
      <c r="A293" s="217" t="s">
        <v>736</v>
      </c>
      <c r="B293" s="217" t="s">
        <v>421</v>
      </c>
      <c r="C293" s="85" t="s">
        <v>77</v>
      </c>
      <c r="D293" s="81">
        <v>4</v>
      </c>
      <c r="E293" s="171">
        <v>7</v>
      </c>
    </row>
    <row r="294" spans="1:5" s="123" customFormat="1" x14ac:dyDescent="0.2">
      <c r="A294" s="217" t="s">
        <v>737</v>
      </c>
      <c r="B294" s="217" t="s">
        <v>423</v>
      </c>
      <c r="C294" s="85" t="s">
        <v>77</v>
      </c>
      <c r="D294" s="81">
        <v>4</v>
      </c>
      <c r="E294" s="171">
        <v>7</v>
      </c>
    </row>
    <row r="295" spans="1:5" s="123" customFormat="1" x14ac:dyDescent="0.2">
      <c r="A295" s="217" t="s">
        <v>738</v>
      </c>
      <c r="B295" s="217" t="s">
        <v>425</v>
      </c>
      <c r="C295" s="85" t="s">
        <v>77</v>
      </c>
      <c r="D295" s="81">
        <v>4</v>
      </c>
      <c r="E295" s="171">
        <v>7</v>
      </c>
    </row>
    <row r="296" spans="1:5" s="123" customFormat="1" x14ac:dyDescent="0.2">
      <c r="A296" s="217" t="s">
        <v>739</v>
      </c>
      <c r="B296" s="217" t="s">
        <v>436</v>
      </c>
      <c r="C296" s="85" t="s">
        <v>77</v>
      </c>
      <c r="D296" s="81">
        <v>4</v>
      </c>
      <c r="E296" s="171">
        <v>7</v>
      </c>
    </row>
    <row r="297" spans="1:5" s="123" customFormat="1" x14ac:dyDescent="0.2">
      <c r="A297" s="217" t="s">
        <v>740</v>
      </c>
      <c r="B297" s="217" t="s">
        <v>1221</v>
      </c>
      <c r="C297" s="85" t="s">
        <v>77</v>
      </c>
      <c r="D297" s="81">
        <v>4</v>
      </c>
      <c r="E297" s="171">
        <v>7</v>
      </c>
    </row>
    <row r="298" spans="1:5" x14ac:dyDescent="0.2">
      <c r="A298" s="217" t="s">
        <v>741</v>
      </c>
      <c r="B298" s="217" t="s">
        <v>1222</v>
      </c>
      <c r="C298" s="85" t="s">
        <v>77</v>
      </c>
      <c r="D298" s="81">
        <v>4</v>
      </c>
      <c r="E298" s="171">
        <v>7</v>
      </c>
    </row>
    <row r="299" spans="1:5" x14ac:dyDescent="0.2">
      <c r="A299" s="217" t="s">
        <v>742</v>
      </c>
      <c r="B299" s="217" t="s">
        <v>1223</v>
      </c>
      <c r="C299" s="85" t="s">
        <v>77</v>
      </c>
      <c r="D299" s="81">
        <v>4</v>
      </c>
      <c r="E299" s="171">
        <v>7</v>
      </c>
    </row>
    <row r="300" spans="1:5" x14ac:dyDescent="0.2">
      <c r="A300" s="217" t="s">
        <v>743</v>
      </c>
      <c r="B300" s="217" t="s">
        <v>431</v>
      </c>
      <c r="C300" s="85" t="s">
        <v>77</v>
      </c>
      <c r="D300" s="81">
        <v>4</v>
      </c>
      <c r="E300" s="171">
        <v>7</v>
      </c>
    </row>
    <row r="301" spans="1:5" x14ac:dyDescent="0.2">
      <c r="A301" s="217" t="s">
        <v>744</v>
      </c>
      <c r="B301" s="217" t="s">
        <v>432</v>
      </c>
      <c r="C301" s="85" t="s">
        <v>77</v>
      </c>
      <c r="D301" s="81">
        <v>4</v>
      </c>
      <c r="E301" s="171">
        <v>7</v>
      </c>
    </row>
    <row r="302" spans="1:5" x14ac:dyDescent="0.2">
      <c r="A302" s="217" t="s">
        <v>745</v>
      </c>
      <c r="B302" s="217" t="s">
        <v>435</v>
      </c>
      <c r="C302" s="85" t="s">
        <v>77</v>
      </c>
      <c r="D302" s="81">
        <v>4</v>
      </c>
      <c r="E302" s="171">
        <v>7</v>
      </c>
    </row>
    <row r="303" spans="1:5" x14ac:dyDescent="0.2">
      <c r="A303" s="217" t="s">
        <v>746</v>
      </c>
      <c r="B303" s="217" t="s">
        <v>1224</v>
      </c>
      <c r="C303" s="85" t="s">
        <v>77</v>
      </c>
      <c r="D303" s="81">
        <v>4</v>
      </c>
      <c r="E303" s="171">
        <v>7</v>
      </c>
    </row>
    <row r="304" spans="1:5" x14ac:dyDescent="0.2">
      <c r="A304" s="217" t="s">
        <v>747</v>
      </c>
      <c r="B304" s="217" t="s">
        <v>424</v>
      </c>
      <c r="C304" s="85" t="s">
        <v>77</v>
      </c>
      <c r="D304" s="81">
        <v>4</v>
      </c>
      <c r="E304" s="171">
        <v>7</v>
      </c>
    </row>
    <row r="305" spans="1:15" s="123" customFormat="1" x14ac:dyDescent="0.2">
      <c r="A305" s="217" t="s">
        <v>911</v>
      </c>
      <c r="B305" s="217" t="s">
        <v>905</v>
      </c>
      <c r="C305" s="85" t="s">
        <v>77</v>
      </c>
      <c r="D305" s="81">
        <v>4</v>
      </c>
      <c r="E305" s="176">
        <v>7</v>
      </c>
    </row>
    <row r="306" spans="1:15" s="123" customFormat="1" x14ac:dyDescent="0.2">
      <c r="A306" s="217" t="s">
        <v>912</v>
      </c>
      <c r="B306" s="217" t="s">
        <v>1225</v>
      </c>
      <c r="C306" s="85" t="s">
        <v>77</v>
      </c>
      <c r="D306" s="81">
        <v>4</v>
      </c>
      <c r="E306" s="176">
        <v>7</v>
      </c>
    </row>
    <row r="307" spans="1:15" s="123" customFormat="1" x14ac:dyDescent="0.2">
      <c r="A307" s="217" t="s">
        <v>985</v>
      </c>
      <c r="B307" s="217" t="s">
        <v>986</v>
      </c>
      <c r="C307" s="85" t="s">
        <v>77</v>
      </c>
      <c r="D307" s="81">
        <v>4</v>
      </c>
      <c r="E307" s="176">
        <v>7</v>
      </c>
    </row>
    <row r="308" spans="1:15" x14ac:dyDescent="0.2">
      <c r="A308" s="155"/>
      <c r="B308" s="182"/>
      <c r="C308" s="85"/>
      <c r="D308" s="81"/>
      <c r="E308" s="171"/>
    </row>
    <row r="309" spans="1:15" x14ac:dyDescent="0.2">
      <c r="A309" s="372" t="s">
        <v>42</v>
      </c>
      <c r="B309" s="373"/>
      <c r="C309" s="379"/>
      <c r="D309" s="379"/>
      <c r="E309" s="379"/>
    </row>
    <row r="310" spans="1:15" x14ac:dyDescent="0.2">
      <c r="A310" s="42"/>
      <c r="B310" s="86" t="s">
        <v>249</v>
      </c>
      <c r="C310" s="42"/>
      <c r="D310" s="42"/>
      <c r="E310" s="42"/>
    </row>
    <row r="311" spans="1:15" ht="13.5" thickBot="1" x14ac:dyDescent="0.25">
      <c r="A311" s="172"/>
      <c r="B311" s="89" t="s">
        <v>250</v>
      </c>
      <c r="C311" s="83"/>
      <c r="D311" s="83"/>
      <c r="E311" s="173"/>
    </row>
    <row r="312" spans="1:15" s="92" customFormat="1" x14ac:dyDescent="0.2">
      <c r="A312" s="368" t="s">
        <v>674</v>
      </c>
      <c r="B312" s="369"/>
      <c r="C312" s="369"/>
      <c r="D312" s="369"/>
      <c r="E312" s="370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pans="1:15" x14ac:dyDescent="0.2">
      <c r="A313" s="371" t="s">
        <v>261</v>
      </c>
      <c r="B313" s="371"/>
      <c r="C313" s="371"/>
      <c r="D313" s="371"/>
      <c r="E313" s="371"/>
    </row>
    <row r="314" spans="1:15" x14ac:dyDescent="0.2">
      <c r="A314" s="372" t="s">
        <v>36</v>
      </c>
      <c r="B314" s="373"/>
      <c r="C314" s="342" t="s">
        <v>29</v>
      </c>
      <c r="D314" s="342"/>
      <c r="E314" s="342"/>
    </row>
    <row r="315" spans="1:15" x14ac:dyDescent="0.2">
      <c r="A315" s="164" t="s">
        <v>40</v>
      </c>
      <c r="B315" s="41" t="s">
        <v>1</v>
      </c>
      <c r="C315" s="164" t="s">
        <v>2</v>
      </c>
      <c r="D315" s="164" t="s">
        <v>3</v>
      </c>
      <c r="E315" s="164" t="s">
        <v>20</v>
      </c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</row>
    <row r="316" spans="1:15" x14ac:dyDescent="0.2">
      <c r="A316" s="217" t="s">
        <v>362</v>
      </c>
      <c r="B316" s="217" t="s">
        <v>363</v>
      </c>
      <c r="C316" s="85" t="s">
        <v>77</v>
      </c>
      <c r="D316" s="85">
        <v>1</v>
      </c>
      <c r="E316" s="112">
        <v>5</v>
      </c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</row>
    <row r="317" spans="1:15" x14ac:dyDescent="0.2">
      <c r="A317" s="217" t="s">
        <v>362</v>
      </c>
      <c r="B317" s="217" t="s">
        <v>364</v>
      </c>
      <c r="C317" s="82" t="s">
        <v>77</v>
      </c>
      <c r="D317" s="85">
        <v>1</v>
      </c>
      <c r="E317" s="112">
        <v>5</v>
      </c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</row>
    <row r="318" spans="1:15" x14ac:dyDescent="0.2">
      <c r="A318" s="217" t="s">
        <v>748</v>
      </c>
      <c r="B318" s="217" t="s">
        <v>866</v>
      </c>
      <c r="C318" s="82" t="s">
        <v>77</v>
      </c>
      <c r="D318" s="85">
        <v>1</v>
      </c>
      <c r="E318" s="112">
        <v>5</v>
      </c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</row>
    <row r="319" spans="1:15" x14ac:dyDescent="0.2">
      <c r="A319" s="217" t="s">
        <v>749</v>
      </c>
      <c r="B319" s="217" t="s">
        <v>867</v>
      </c>
      <c r="C319" s="82" t="s">
        <v>77</v>
      </c>
      <c r="D319" s="85">
        <v>1</v>
      </c>
      <c r="E319" s="112">
        <v>5</v>
      </c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</row>
    <row r="320" spans="1:15" x14ac:dyDescent="0.2">
      <c r="A320" s="217" t="s">
        <v>750</v>
      </c>
      <c r="B320" s="217" t="s">
        <v>868</v>
      </c>
      <c r="C320" s="82" t="s">
        <v>77</v>
      </c>
      <c r="D320" s="85">
        <v>1</v>
      </c>
      <c r="E320" s="112">
        <v>5</v>
      </c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</row>
    <row r="321" spans="1:15" x14ac:dyDescent="0.2">
      <c r="A321" s="217" t="s">
        <v>781</v>
      </c>
      <c r="B321" s="217" t="s">
        <v>869</v>
      </c>
      <c r="C321" s="82" t="s">
        <v>77</v>
      </c>
      <c r="D321" s="85">
        <v>1</v>
      </c>
      <c r="E321" s="112">
        <v>5</v>
      </c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</row>
    <row r="322" spans="1:15" x14ac:dyDescent="0.2">
      <c r="A322" s="217" t="s">
        <v>751</v>
      </c>
      <c r="B322" s="217" t="s">
        <v>870</v>
      </c>
      <c r="C322" s="82" t="s">
        <v>77</v>
      </c>
      <c r="D322" s="82">
        <v>1</v>
      </c>
      <c r="E322" s="81">
        <v>5</v>
      </c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</row>
    <row r="323" spans="1:15" x14ac:dyDescent="0.2">
      <c r="A323" s="217" t="s">
        <v>752</v>
      </c>
      <c r="B323" s="217" t="s">
        <v>871</v>
      </c>
      <c r="C323" s="82" t="s">
        <v>77</v>
      </c>
      <c r="D323" s="82">
        <v>1</v>
      </c>
      <c r="E323" s="81">
        <v>5</v>
      </c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</row>
    <row r="324" spans="1:15" x14ac:dyDescent="0.2">
      <c r="A324" s="217" t="s">
        <v>783</v>
      </c>
      <c r="B324" s="217" t="s">
        <v>872</v>
      </c>
      <c r="C324" s="82" t="s">
        <v>77</v>
      </c>
      <c r="D324" s="82">
        <v>1</v>
      </c>
      <c r="E324" s="81">
        <v>5</v>
      </c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</row>
    <row r="325" spans="1:15" x14ac:dyDescent="0.2">
      <c r="A325" s="217" t="s">
        <v>770</v>
      </c>
      <c r="B325" s="217" t="s">
        <v>873</v>
      </c>
      <c r="C325" s="82" t="s">
        <v>77</v>
      </c>
      <c r="D325" s="82">
        <v>1</v>
      </c>
      <c r="E325" s="81">
        <v>5</v>
      </c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</row>
    <row r="326" spans="1:15" x14ac:dyDescent="0.2">
      <c r="A326" s="217" t="s">
        <v>784</v>
      </c>
      <c r="B326" s="217" t="s">
        <v>874</v>
      </c>
      <c r="C326" s="82" t="s">
        <v>77</v>
      </c>
      <c r="D326" s="82">
        <v>1</v>
      </c>
      <c r="E326" s="81">
        <v>5</v>
      </c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</row>
    <row r="327" spans="1:15" x14ac:dyDescent="0.2">
      <c r="A327" s="217" t="s">
        <v>753</v>
      </c>
      <c r="B327" s="217" t="s">
        <v>875</v>
      </c>
      <c r="C327" s="82" t="s">
        <v>77</v>
      </c>
      <c r="D327" s="82">
        <v>1</v>
      </c>
      <c r="E327" s="81">
        <v>5</v>
      </c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</row>
    <row r="328" spans="1:15" x14ac:dyDescent="0.2">
      <c r="A328" s="217" t="s">
        <v>754</v>
      </c>
      <c r="B328" s="217" t="s">
        <v>876</v>
      </c>
      <c r="C328" s="82" t="s">
        <v>77</v>
      </c>
      <c r="D328" s="82">
        <v>1</v>
      </c>
      <c r="E328" s="81">
        <v>5</v>
      </c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">
      <c r="A329" s="217" t="s">
        <v>766</v>
      </c>
      <c r="B329" s="217" t="s">
        <v>1226</v>
      </c>
      <c r="C329" s="82" t="s">
        <v>77</v>
      </c>
      <c r="D329" s="85">
        <v>1</v>
      </c>
      <c r="E329" s="112">
        <v>5</v>
      </c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</row>
    <row r="330" spans="1:15" x14ac:dyDescent="0.2">
      <c r="A330" s="217" t="s">
        <v>755</v>
      </c>
      <c r="B330" s="217" t="s">
        <v>877</v>
      </c>
      <c r="C330" s="82" t="s">
        <v>77</v>
      </c>
      <c r="D330" s="85">
        <v>1</v>
      </c>
      <c r="E330" s="112">
        <v>5</v>
      </c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</row>
    <row r="331" spans="1:15" x14ac:dyDescent="0.2">
      <c r="A331" s="217" t="s">
        <v>756</v>
      </c>
      <c r="B331" s="217" t="s">
        <v>878</v>
      </c>
      <c r="C331" s="82" t="s">
        <v>77</v>
      </c>
      <c r="D331" s="85">
        <v>1</v>
      </c>
      <c r="E331" s="112">
        <v>5</v>
      </c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</row>
    <row r="332" spans="1:15" x14ac:dyDescent="0.2">
      <c r="A332" s="217" t="s">
        <v>786</v>
      </c>
      <c r="B332" s="217" t="s">
        <v>879</v>
      </c>
      <c r="C332" s="82" t="s">
        <v>77</v>
      </c>
      <c r="D332" s="85">
        <v>1</v>
      </c>
      <c r="E332" s="112">
        <v>5</v>
      </c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">
      <c r="A333" s="217" t="s">
        <v>757</v>
      </c>
      <c r="B333" s="217" t="s">
        <v>880</v>
      </c>
      <c r="C333" s="82" t="s">
        <v>77</v>
      </c>
      <c r="D333" s="82">
        <v>1</v>
      </c>
      <c r="E333" s="81">
        <v>5</v>
      </c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</row>
    <row r="334" spans="1:15" x14ac:dyDescent="0.2">
      <c r="A334" s="217" t="s">
        <v>779</v>
      </c>
      <c r="B334" s="217" t="s">
        <v>881</v>
      </c>
      <c r="C334" s="82" t="s">
        <v>77</v>
      </c>
      <c r="D334" s="82">
        <v>1</v>
      </c>
      <c r="E334" s="81">
        <v>5</v>
      </c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">
      <c r="A335" s="217" t="s">
        <v>782</v>
      </c>
      <c r="B335" s="217" t="s">
        <v>882</v>
      </c>
      <c r="C335" s="82" t="s">
        <v>77</v>
      </c>
      <c r="D335" s="82">
        <v>1</v>
      </c>
      <c r="E335" s="81">
        <v>5</v>
      </c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">
      <c r="A336" s="217" t="s">
        <v>758</v>
      </c>
      <c r="B336" s="217" t="s">
        <v>1227</v>
      </c>
      <c r="C336" s="82" t="s">
        <v>77</v>
      </c>
      <c r="D336" s="82">
        <v>1</v>
      </c>
      <c r="E336" s="81">
        <v>5</v>
      </c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">
      <c r="A337" s="217" t="s">
        <v>759</v>
      </c>
      <c r="B337" s="217" t="s">
        <v>883</v>
      </c>
      <c r="C337" s="82" t="s">
        <v>77</v>
      </c>
      <c r="D337" s="85">
        <v>1</v>
      </c>
      <c r="E337" s="112">
        <v>5</v>
      </c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</row>
    <row r="338" spans="1:15" x14ac:dyDescent="0.2">
      <c r="A338" s="217" t="s">
        <v>760</v>
      </c>
      <c r="B338" s="217" t="s">
        <v>884</v>
      </c>
      <c r="C338" s="82" t="s">
        <v>77</v>
      </c>
      <c r="D338" s="85">
        <v>1</v>
      </c>
      <c r="E338" s="112">
        <v>5</v>
      </c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">
      <c r="A339" s="217" t="s">
        <v>767</v>
      </c>
      <c r="B339" s="217" t="s">
        <v>885</v>
      </c>
      <c r="C339" s="82" t="s">
        <v>77</v>
      </c>
      <c r="D339" s="85">
        <v>1</v>
      </c>
      <c r="E339" s="112">
        <v>5</v>
      </c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">
      <c r="A340" s="217" t="s">
        <v>787</v>
      </c>
      <c r="B340" s="217" t="s">
        <v>886</v>
      </c>
      <c r="C340" s="82" t="s">
        <v>77</v>
      </c>
      <c r="D340" s="82">
        <v>1</v>
      </c>
      <c r="E340" s="81">
        <v>5</v>
      </c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">
      <c r="A341" s="217" t="s">
        <v>768</v>
      </c>
      <c r="B341" s="217" t="s">
        <v>887</v>
      </c>
      <c r="C341" s="82" t="s">
        <v>77</v>
      </c>
      <c r="D341" s="82">
        <v>1</v>
      </c>
      <c r="E341" s="81">
        <v>5</v>
      </c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</row>
    <row r="342" spans="1:15" x14ac:dyDescent="0.2">
      <c r="A342" s="217" t="s">
        <v>769</v>
      </c>
      <c r="B342" s="217" t="s">
        <v>888</v>
      </c>
      <c r="C342" s="82" t="s">
        <v>77</v>
      </c>
      <c r="D342" s="82">
        <v>1</v>
      </c>
      <c r="E342" s="81">
        <v>5</v>
      </c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">
      <c r="A343" s="217" t="s">
        <v>788</v>
      </c>
      <c r="B343" s="217" t="s">
        <v>889</v>
      </c>
      <c r="C343" s="82" t="s">
        <v>77</v>
      </c>
      <c r="D343" s="82">
        <v>1</v>
      </c>
      <c r="E343" s="81">
        <v>5</v>
      </c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">
      <c r="A344" s="217" t="s">
        <v>761</v>
      </c>
      <c r="B344" s="217" t="s">
        <v>890</v>
      </c>
      <c r="C344" s="82" t="s">
        <v>77</v>
      </c>
      <c r="D344" s="82">
        <v>1</v>
      </c>
      <c r="E344" s="81">
        <v>5</v>
      </c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">
      <c r="A345" s="217" t="s">
        <v>762</v>
      </c>
      <c r="B345" s="217" t="s">
        <v>891</v>
      </c>
      <c r="C345" s="82" t="s">
        <v>77</v>
      </c>
      <c r="D345" s="85">
        <v>1</v>
      </c>
      <c r="E345" s="112">
        <v>5</v>
      </c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">
      <c r="A346" s="217" t="s">
        <v>763</v>
      </c>
      <c r="B346" s="217" t="s">
        <v>1228</v>
      </c>
      <c r="C346" s="82" t="s">
        <v>77</v>
      </c>
      <c r="D346" s="85">
        <v>1</v>
      </c>
      <c r="E346" s="112">
        <v>5</v>
      </c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">
      <c r="A347" s="217" t="s">
        <v>772</v>
      </c>
      <c r="B347" s="217" t="s">
        <v>892</v>
      </c>
      <c r="C347" s="82" t="s">
        <v>77</v>
      </c>
      <c r="D347" s="85">
        <v>1</v>
      </c>
      <c r="E347" s="112">
        <v>5</v>
      </c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</row>
    <row r="348" spans="1:15" x14ac:dyDescent="0.2">
      <c r="A348" s="217" t="s">
        <v>764</v>
      </c>
      <c r="B348" s="217" t="s">
        <v>893</v>
      </c>
      <c r="C348" s="82" t="s">
        <v>77</v>
      </c>
      <c r="D348" s="82">
        <v>1</v>
      </c>
      <c r="E348" s="81">
        <v>5</v>
      </c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</row>
    <row r="349" spans="1:15" x14ac:dyDescent="0.2">
      <c r="A349" s="217" t="s">
        <v>765</v>
      </c>
      <c r="B349" s="217" t="s">
        <v>1229</v>
      </c>
      <c r="C349" s="82" t="s">
        <v>77</v>
      </c>
      <c r="D349" s="82">
        <v>1</v>
      </c>
      <c r="E349" s="81">
        <v>5</v>
      </c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</row>
    <row r="350" spans="1:15" x14ac:dyDescent="0.2">
      <c r="A350" s="217" t="s">
        <v>771</v>
      </c>
      <c r="B350" s="217" t="s">
        <v>810</v>
      </c>
      <c r="C350" s="82" t="s">
        <v>77</v>
      </c>
      <c r="D350" s="85">
        <v>1</v>
      </c>
      <c r="E350" s="112">
        <v>5</v>
      </c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">
      <c r="A351" s="217" t="s">
        <v>774</v>
      </c>
      <c r="B351" s="217" t="s">
        <v>809</v>
      </c>
      <c r="C351" s="82" t="s">
        <v>77</v>
      </c>
      <c r="D351" s="85">
        <v>1</v>
      </c>
      <c r="E351" s="112">
        <v>5</v>
      </c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">
      <c r="A352" s="217" t="s">
        <v>775</v>
      </c>
      <c r="B352" s="217" t="s">
        <v>811</v>
      </c>
      <c r="C352" s="82" t="s">
        <v>77</v>
      </c>
      <c r="D352" s="85">
        <v>1</v>
      </c>
      <c r="E352" s="112">
        <v>5</v>
      </c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</row>
    <row r="353" spans="1:15" x14ac:dyDescent="0.2">
      <c r="A353" s="217" t="s">
        <v>776</v>
      </c>
      <c r="B353" s="217" t="s">
        <v>812</v>
      </c>
      <c r="C353" s="85" t="s">
        <v>77</v>
      </c>
      <c r="D353" s="85">
        <v>1</v>
      </c>
      <c r="E353" s="112">
        <v>5</v>
      </c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</row>
    <row r="354" spans="1:15" x14ac:dyDescent="0.2">
      <c r="A354" s="217" t="s">
        <v>777</v>
      </c>
      <c r="B354" s="217" t="s">
        <v>1230</v>
      </c>
      <c r="C354" s="85" t="s">
        <v>77</v>
      </c>
      <c r="D354" s="85">
        <v>1</v>
      </c>
      <c r="E354" s="112">
        <v>5</v>
      </c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">
      <c r="A355" s="217" t="s">
        <v>790</v>
      </c>
      <c r="B355" s="217" t="s">
        <v>813</v>
      </c>
      <c r="C355" s="85" t="s">
        <v>77</v>
      </c>
      <c r="D355" s="85">
        <v>1</v>
      </c>
      <c r="E355" s="112">
        <v>5</v>
      </c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</row>
    <row r="356" spans="1:15" x14ac:dyDescent="0.2">
      <c r="A356" s="217" t="s">
        <v>804</v>
      </c>
      <c r="B356" s="217" t="s">
        <v>814</v>
      </c>
      <c r="C356" s="85" t="s">
        <v>77</v>
      </c>
      <c r="D356" s="85">
        <v>1</v>
      </c>
      <c r="E356" s="112">
        <v>5</v>
      </c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">
      <c r="A357" s="217" t="s">
        <v>805</v>
      </c>
      <c r="B357" s="217" t="s">
        <v>1231</v>
      </c>
      <c r="C357" s="85" t="s">
        <v>77</v>
      </c>
      <c r="D357" s="85">
        <v>1</v>
      </c>
      <c r="E357" s="112">
        <v>5</v>
      </c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</row>
    <row r="358" spans="1:15" x14ac:dyDescent="0.2">
      <c r="A358" s="217" t="s">
        <v>806</v>
      </c>
      <c r="B358" s="217" t="s">
        <v>1232</v>
      </c>
      <c r="C358" s="85" t="s">
        <v>77</v>
      </c>
      <c r="D358" s="85">
        <v>1</v>
      </c>
      <c r="E358" s="112">
        <v>5</v>
      </c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">
      <c r="A359" s="217" t="s">
        <v>807</v>
      </c>
      <c r="B359" s="217" t="s">
        <v>815</v>
      </c>
      <c r="C359" s="85" t="s">
        <v>77</v>
      </c>
      <c r="D359" s="85">
        <v>1</v>
      </c>
      <c r="E359" s="112">
        <v>5</v>
      </c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">
      <c r="A360" s="217" t="s">
        <v>808</v>
      </c>
      <c r="B360" s="217" t="s">
        <v>816</v>
      </c>
      <c r="C360" s="85" t="s">
        <v>77</v>
      </c>
      <c r="D360" s="85">
        <v>1</v>
      </c>
      <c r="E360" s="112">
        <v>5</v>
      </c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">
      <c r="A361" s="136" t="s">
        <v>1116</v>
      </c>
      <c r="B361" s="71" t="s">
        <v>1117</v>
      </c>
      <c r="C361" s="82" t="s">
        <v>77</v>
      </c>
      <c r="D361" s="82">
        <v>1</v>
      </c>
      <c r="E361" s="81">
        <v>5</v>
      </c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"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">
      <c r="B363" s="159"/>
      <c r="C363" s="308" t="s">
        <v>954</v>
      </c>
      <c r="D363" s="308"/>
    </row>
    <row r="364" spans="1:15" x14ac:dyDescent="0.2">
      <c r="B364" s="159"/>
      <c r="C364" s="196" t="s">
        <v>791</v>
      </c>
    </row>
    <row r="367" spans="1:15" x14ac:dyDescent="0.2">
      <c r="A367" s="123"/>
      <c r="B367" s="123"/>
      <c r="C367" s="123"/>
      <c r="D367" s="123"/>
      <c r="E367" s="123"/>
    </row>
    <row r="368" spans="1:15" x14ac:dyDescent="0.2">
      <c r="A368" s="123"/>
      <c r="B368" s="123"/>
      <c r="C368" s="123"/>
      <c r="D368" s="123"/>
      <c r="E368" s="123"/>
    </row>
    <row r="369" spans="1:5" x14ac:dyDescent="0.2">
      <c r="A369" s="123"/>
      <c r="B369" s="123"/>
      <c r="C369" s="123"/>
      <c r="D369" s="123"/>
      <c r="E369" s="123"/>
    </row>
    <row r="370" spans="1:5" x14ac:dyDescent="0.2">
      <c r="A370" s="123"/>
      <c r="B370" s="123"/>
      <c r="C370" s="123"/>
      <c r="D370" s="123"/>
      <c r="E370" s="123"/>
    </row>
  </sheetData>
  <mergeCells count="37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B10"/>
    <mergeCell ref="C10:E10"/>
    <mergeCell ref="A33:B33"/>
    <mergeCell ref="C33:E33"/>
    <mergeCell ref="A66:E66"/>
    <mergeCell ref="A67:B67"/>
    <mergeCell ref="C67:E67"/>
    <mergeCell ref="A309:B309"/>
    <mergeCell ref="A113:B113"/>
    <mergeCell ref="C113:E113"/>
    <mergeCell ref="A159:E159"/>
    <mergeCell ref="C309:E309"/>
    <mergeCell ref="A160:B160"/>
    <mergeCell ref="C160:E160"/>
    <mergeCell ref="A228:B228"/>
    <mergeCell ref="C228:E228"/>
    <mergeCell ref="A250:E250"/>
    <mergeCell ref="A251:E251"/>
    <mergeCell ref="A252:B252"/>
    <mergeCell ref="C252:E252"/>
    <mergeCell ref="A256:E256"/>
    <mergeCell ref="A257:B257"/>
    <mergeCell ref="C257:E257"/>
    <mergeCell ref="C363:D363"/>
    <mergeCell ref="A312:E312"/>
    <mergeCell ref="A313:E313"/>
    <mergeCell ref="A314:B314"/>
    <mergeCell ref="C314:E314"/>
  </mergeCells>
  <pageMargins left="0.51181102362204722" right="0.11811023622047245" top="0.51181102362204722" bottom="0.19685039370078741" header="0.15748031496062992" footer="0.15748031496062992"/>
  <pageSetup paperSize="9" scale="62" orientation="portrait" horizontalDpi="300" verticalDpi="300" r:id="rId1"/>
  <rowBreaks count="4" manualBreakCount="4">
    <brk id="65" max="4" man="1"/>
    <brk id="158" max="4" man="1"/>
    <brk id="249" max="4" man="1"/>
    <brk id="31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88"/>
  <sheetViews>
    <sheetView view="pageBreakPreview" topLeftCell="A156" zoomScaleNormal="100" zoomScaleSheetLayoutView="100" workbookViewId="0">
      <selection activeCell="A175" sqref="A175"/>
    </sheetView>
  </sheetViews>
  <sheetFormatPr defaultColWidth="9.140625" defaultRowHeight="12.75" x14ac:dyDescent="0.2"/>
  <cols>
    <col min="1" max="1" width="10.140625" style="153" customWidth="1"/>
    <col min="2" max="2" width="104" style="92" customWidth="1"/>
    <col min="3" max="3" width="7.5703125" style="92" customWidth="1"/>
    <col min="4" max="4" width="5.5703125" style="92" customWidth="1"/>
    <col min="5" max="5" width="8.85546875" style="92" customWidth="1"/>
    <col min="6" max="18" width="9.140625" style="128"/>
    <col min="19" max="16384" width="9.140625" style="92"/>
  </cols>
  <sheetData>
    <row r="1" spans="1:18" x14ac:dyDescent="0.2">
      <c r="A1" s="416" t="s">
        <v>991</v>
      </c>
      <c r="B1" s="416"/>
      <c r="C1" s="416"/>
      <c r="D1" s="416"/>
      <c r="E1" s="416"/>
    </row>
    <row r="2" spans="1:18" ht="15" customHeight="1" x14ac:dyDescent="0.2">
      <c r="A2" s="367" t="s">
        <v>894</v>
      </c>
      <c r="B2" s="367"/>
      <c r="C2" s="367"/>
      <c r="D2" s="367"/>
      <c r="E2" s="367"/>
    </row>
    <row r="3" spans="1:18" ht="15" customHeight="1" x14ac:dyDescent="0.2">
      <c r="A3" s="367" t="s">
        <v>1043</v>
      </c>
      <c r="B3" s="367"/>
      <c r="C3" s="367"/>
      <c r="D3" s="367"/>
      <c r="E3" s="367"/>
    </row>
    <row r="4" spans="1:18" ht="15" customHeight="1" x14ac:dyDescent="0.2">
      <c r="A4" s="367" t="s">
        <v>41</v>
      </c>
      <c r="B4" s="367"/>
      <c r="C4" s="367"/>
      <c r="D4" s="367"/>
      <c r="E4" s="367"/>
    </row>
    <row r="5" spans="1:18" s="128" customFormat="1" ht="15" customHeight="1" x14ac:dyDescent="0.2">
      <c r="A5" s="402" t="s">
        <v>354</v>
      </c>
      <c r="B5" s="417"/>
      <c r="C5" s="417"/>
      <c r="D5" s="417"/>
      <c r="E5" s="417"/>
    </row>
    <row r="6" spans="1:18" s="128" customFormat="1" x14ac:dyDescent="0.2">
      <c r="A6" s="390" t="s">
        <v>355</v>
      </c>
      <c r="B6" s="390"/>
      <c r="C6" s="390"/>
      <c r="D6" s="390"/>
      <c r="E6" s="390"/>
    </row>
    <row r="7" spans="1:18" ht="15" customHeight="1" x14ac:dyDescent="0.2">
      <c r="A7" s="393"/>
      <c r="B7" s="393"/>
      <c r="C7" s="393"/>
      <c r="D7" s="393"/>
      <c r="E7" s="393"/>
    </row>
    <row r="8" spans="1:18" s="153" customFormat="1" x14ac:dyDescent="0.2">
      <c r="A8" s="327" t="s">
        <v>675</v>
      </c>
      <c r="B8" s="328"/>
      <c r="C8" s="328"/>
      <c r="D8" s="328"/>
      <c r="E8" s="329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s="153" customFormat="1" x14ac:dyDescent="0.2">
      <c r="A9" s="327" t="s">
        <v>409</v>
      </c>
      <c r="B9" s="328"/>
      <c r="C9" s="328"/>
      <c r="D9" s="328"/>
      <c r="E9" s="329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ht="15" customHeight="1" x14ac:dyDescent="0.2">
      <c r="A10" s="412" t="s">
        <v>463</v>
      </c>
      <c r="B10" s="413"/>
      <c r="C10" s="413"/>
      <c r="D10" s="413"/>
      <c r="E10" s="414"/>
    </row>
    <row r="11" spans="1:18" ht="15" customHeight="1" x14ac:dyDescent="0.2">
      <c r="A11" s="232" t="s">
        <v>5</v>
      </c>
      <c r="B11" s="41" t="s">
        <v>6</v>
      </c>
      <c r="C11" s="164" t="s">
        <v>2</v>
      </c>
      <c r="D11" s="164" t="s">
        <v>7</v>
      </c>
      <c r="E11" s="164" t="s">
        <v>4</v>
      </c>
    </row>
    <row r="12" spans="1:18" s="128" customFormat="1" x14ac:dyDescent="0.2">
      <c r="A12" s="77" t="s">
        <v>86</v>
      </c>
      <c r="B12" s="79" t="s">
        <v>270</v>
      </c>
      <c r="C12" s="77">
        <v>1</v>
      </c>
      <c r="D12" s="77">
        <v>0</v>
      </c>
      <c r="E12" s="77">
        <v>3</v>
      </c>
    </row>
    <row r="13" spans="1:18" x14ac:dyDescent="0.2">
      <c r="A13" s="77" t="s">
        <v>94</v>
      </c>
      <c r="B13" s="79" t="s">
        <v>1239</v>
      </c>
      <c r="C13" s="77">
        <v>1</v>
      </c>
      <c r="D13" s="77">
        <v>0</v>
      </c>
      <c r="E13" s="77">
        <v>3</v>
      </c>
    </row>
    <row r="14" spans="1:18" x14ac:dyDescent="0.2">
      <c r="A14" s="77" t="s">
        <v>95</v>
      </c>
      <c r="B14" s="79" t="s">
        <v>1240</v>
      </c>
      <c r="C14" s="77">
        <v>1</v>
      </c>
      <c r="D14" s="77">
        <v>0</v>
      </c>
      <c r="E14" s="77">
        <v>3</v>
      </c>
    </row>
    <row r="15" spans="1:18" x14ac:dyDescent="0.2">
      <c r="A15" s="77" t="s">
        <v>98</v>
      </c>
      <c r="B15" s="79" t="s">
        <v>275</v>
      </c>
      <c r="C15" s="77">
        <v>1</v>
      </c>
      <c r="D15" s="77">
        <v>0</v>
      </c>
      <c r="E15" s="77">
        <v>3</v>
      </c>
    </row>
    <row r="16" spans="1:18" x14ac:dyDescent="0.2">
      <c r="A16" s="77" t="s">
        <v>389</v>
      </c>
      <c r="B16" s="72" t="s">
        <v>391</v>
      </c>
      <c r="C16" s="77">
        <v>2</v>
      </c>
      <c r="D16" s="77">
        <v>0</v>
      </c>
      <c r="E16" s="77">
        <v>3</v>
      </c>
    </row>
    <row r="17" spans="1:18" x14ac:dyDescent="0.2">
      <c r="A17" s="77" t="s">
        <v>100</v>
      </c>
      <c r="B17" s="72" t="s">
        <v>277</v>
      </c>
      <c r="C17" s="77">
        <v>1</v>
      </c>
      <c r="D17" s="77">
        <v>0</v>
      </c>
      <c r="E17" s="77">
        <v>3</v>
      </c>
    </row>
    <row r="18" spans="1:18" s="128" customFormat="1" x14ac:dyDescent="0.2">
      <c r="A18" s="81" t="s">
        <v>406</v>
      </c>
      <c r="B18" s="72" t="s">
        <v>1241</v>
      </c>
      <c r="C18" s="82">
        <v>2</v>
      </c>
      <c r="D18" s="82">
        <v>0</v>
      </c>
      <c r="E18" s="77">
        <v>3</v>
      </c>
    </row>
    <row r="19" spans="1:18" s="128" customFormat="1" x14ac:dyDescent="0.2">
      <c r="A19" s="81" t="s">
        <v>407</v>
      </c>
      <c r="B19" s="72" t="s">
        <v>1242</v>
      </c>
      <c r="C19" s="82">
        <v>2</v>
      </c>
      <c r="D19" s="82">
        <v>0</v>
      </c>
      <c r="E19" s="77">
        <v>3</v>
      </c>
    </row>
    <row r="20" spans="1:18" s="128" customFormat="1" x14ac:dyDescent="0.2">
      <c r="A20" s="77" t="s">
        <v>88</v>
      </c>
      <c r="B20" s="79" t="s">
        <v>271</v>
      </c>
      <c r="C20" s="77">
        <v>1</v>
      </c>
      <c r="D20" s="77">
        <v>0</v>
      </c>
      <c r="E20" s="77">
        <v>3</v>
      </c>
    </row>
    <row r="21" spans="1:18" x14ac:dyDescent="0.2">
      <c r="A21" s="77" t="s">
        <v>96</v>
      </c>
      <c r="B21" s="72" t="s">
        <v>274</v>
      </c>
      <c r="C21" s="77">
        <v>1</v>
      </c>
      <c r="D21" s="77">
        <v>0</v>
      </c>
      <c r="E21" s="77">
        <v>3</v>
      </c>
    </row>
    <row r="22" spans="1:18" x14ac:dyDescent="0.2">
      <c r="A22" s="77" t="s">
        <v>101</v>
      </c>
      <c r="B22" s="72" t="s">
        <v>278</v>
      </c>
      <c r="C22" s="77">
        <v>1</v>
      </c>
      <c r="D22" s="77">
        <v>0</v>
      </c>
      <c r="E22" s="77">
        <v>3</v>
      </c>
    </row>
    <row r="23" spans="1:18" x14ac:dyDescent="0.2">
      <c r="A23" s="77" t="s">
        <v>103</v>
      </c>
      <c r="B23" s="72" t="s">
        <v>279</v>
      </c>
      <c r="C23" s="77">
        <v>1</v>
      </c>
      <c r="D23" s="77">
        <v>0</v>
      </c>
      <c r="E23" s="77">
        <v>3</v>
      </c>
    </row>
    <row r="24" spans="1:18" x14ac:dyDescent="0.2">
      <c r="A24" s="77" t="s">
        <v>105</v>
      </c>
      <c r="B24" s="72" t="s">
        <v>280</v>
      </c>
      <c r="C24" s="77">
        <v>2</v>
      </c>
      <c r="D24" s="77">
        <v>0</v>
      </c>
      <c r="E24" s="77">
        <v>3</v>
      </c>
    </row>
    <row r="25" spans="1:18" x14ac:dyDescent="0.2">
      <c r="A25" s="77" t="s">
        <v>107</v>
      </c>
      <c r="B25" s="79" t="s">
        <v>573</v>
      </c>
      <c r="C25" s="77">
        <v>1</v>
      </c>
      <c r="D25" s="77">
        <v>0</v>
      </c>
      <c r="E25" s="77">
        <v>3</v>
      </c>
    </row>
    <row r="26" spans="1:18" x14ac:dyDescent="0.2">
      <c r="A26" s="77" t="s">
        <v>109</v>
      </c>
      <c r="B26" s="79" t="s">
        <v>110</v>
      </c>
      <c r="C26" s="77">
        <v>1</v>
      </c>
      <c r="D26" s="77">
        <v>0</v>
      </c>
      <c r="E26" s="77">
        <v>3</v>
      </c>
    </row>
    <row r="27" spans="1:18" x14ac:dyDescent="0.2">
      <c r="A27" s="77" t="s">
        <v>404</v>
      </c>
      <c r="B27" s="79" t="s">
        <v>281</v>
      </c>
      <c r="C27" s="77">
        <v>1</v>
      </c>
      <c r="D27" s="77">
        <v>0</v>
      </c>
      <c r="E27" s="77">
        <v>3</v>
      </c>
    </row>
    <row r="28" spans="1:18" s="100" customFormat="1" x14ac:dyDescent="0.2">
      <c r="A28" s="81" t="s">
        <v>516</v>
      </c>
      <c r="B28" s="71" t="s">
        <v>548</v>
      </c>
      <c r="C28" s="82">
        <v>1</v>
      </c>
      <c r="D28" s="82">
        <v>0</v>
      </c>
      <c r="E28" s="81">
        <v>3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</row>
    <row r="29" spans="1:18" s="100" customFormat="1" x14ac:dyDescent="0.2">
      <c r="A29" s="81" t="s">
        <v>932</v>
      </c>
      <c r="B29" s="71" t="s">
        <v>946</v>
      </c>
      <c r="C29" s="82">
        <v>1</v>
      </c>
      <c r="D29" s="82">
        <v>2</v>
      </c>
      <c r="E29" s="81">
        <v>3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</row>
    <row r="30" spans="1:18" s="100" customFormat="1" x14ac:dyDescent="0.2">
      <c r="A30" s="81" t="s">
        <v>1001</v>
      </c>
      <c r="B30" s="71" t="s">
        <v>1109</v>
      </c>
      <c r="C30" s="82">
        <v>1</v>
      </c>
      <c r="D30" s="82">
        <v>0</v>
      </c>
      <c r="E30" s="81">
        <v>3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</row>
    <row r="31" spans="1:18" s="123" customFormat="1" x14ac:dyDescent="0.2">
      <c r="A31" s="237" t="s">
        <v>1066</v>
      </c>
      <c r="B31" s="235" t="s">
        <v>1243</v>
      </c>
      <c r="C31" s="69">
        <v>1</v>
      </c>
      <c r="D31" s="236">
        <v>0</v>
      </c>
      <c r="E31" s="69">
        <v>3</v>
      </c>
      <c r="F31" s="123" t="s">
        <v>1060</v>
      </c>
    </row>
    <row r="32" spans="1:18" s="123" customFormat="1" x14ac:dyDescent="0.2">
      <c r="A32" s="237" t="s">
        <v>1067</v>
      </c>
      <c r="B32" s="235" t="s">
        <v>1068</v>
      </c>
      <c r="C32" s="69">
        <v>1</v>
      </c>
      <c r="D32" s="236">
        <v>0</v>
      </c>
      <c r="E32" s="69">
        <v>3</v>
      </c>
      <c r="F32" s="123" t="s">
        <v>1059</v>
      </c>
    </row>
    <row r="33" spans="1:18" x14ac:dyDescent="0.2">
      <c r="A33" s="406" t="s">
        <v>43</v>
      </c>
      <c r="B33" s="407"/>
      <c r="C33" s="407"/>
      <c r="D33" s="407"/>
      <c r="E33" s="408"/>
    </row>
    <row r="34" spans="1:18" ht="15" customHeight="1" x14ac:dyDescent="0.2">
      <c r="A34" s="232" t="s">
        <v>5</v>
      </c>
      <c r="B34" s="41" t="s">
        <v>6</v>
      </c>
      <c r="C34" s="164" t="s">
        <v>2</v>
      </c>
      <c r="D34" s="164" t="s">
        <v>7</v>
      </c>
      <c r="E34" s="164" t="s">
        <v>4</v>
      </c>
    </row>
    <row r="35" spans="1:18" s="100" customFormat="1" x14ac:dyDescent="0.2">
      <c r="A35" s="81" t="s">
        <v>489</v>
      </c>
      <c r="B35" s="71" t="s">
        <v>526</v>
      </c>
      <c r="C35" s="82">
        <v>2</v>
      </c>
      <c r="D35" s="82">
        <v>0</v>
      </c>
      <c r="E35" s="81">
        <v>3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</row>
    <row r="36" spans="1:18" s="100" customFormat="1" x14ac:dyDescent="0.2">
      <c r="A36" s="81" t="s">
        <v>491</v>
      </c>
      <c r="B36" s="71" t="s">
        <v>527</v>
      </c>
      <c r="C36" s="82">
        <v>2</v>
      </c>
      <c r="D36" s="82">
        <v>0</v>
      </c>
      <c r="E36" s="81">
        <v>3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</row>
    <row r="37" spans="1:18" x14ac:dyDescent="0.2">
      <c r="A37" s="115" t="s">
        <v>821</v>
      </c>
      <c r="B37" s="189" t="s">
        <v>829</v>
      </c>
      <c r="C37" s="77">
        <v>1</v>
      </c>
      <c r="D37" s="77">
        <v>0</v>
      </c>
      <c r="E37" s="77">
        <v>3</v>
      </c>
    </row>
    <row r="38" spans="1:18" x14ac:dyDescent="0.2">
      <c r="A38" s="77" t="s">
        <v>113</v>
      </c>
      <c r="B38" s="79" t="s">
        <v>1244</v>
      </c>
      <c r="C38" s="77">
        <v>1</v>
      </c>
      <c r="D38" s="115">
        <v>0</v>
      </c>
      <c r="E38" s="77">
        <v>3</v>
      </c>
    </row>
    <row r="39" spans="1:18" x14ac:dyDescent="0.2">
      <c r="A39" s="77" t="s">
        <v>117</v>
      </c>
      <c r="B39" s="79" t="s">
        <v>284</v>
      </c>
      <c r="C39" s="77">
        <v>1</v>
      </c>
      <c r="D39" s="115">
        <v>0</v>
      </c>
      <c r="E39" s="77">
        <v>3</v>
      </c>
    </row>
    <row r="40" spans="1:18" x14ac:dyDescent="0.2">
      <c r="A40" s="77" t="s">
        <v>111</v>
      </c>
      <c r="B40" s="79" t="s">
        <v>282</v>
      </c>
      <c r="C40" s="77">
        <v>1</v>
      </c>
      <c r="D40" s="115">
        <v>0</v>
      </c>
      <c r="E40" s="77">
        <v>3</v>
      </c>
    </row>
    <row r="41" spans="1:18" x14ac:dyDescent="0.2">
      <c r="A41" s="77" t="s">
        <v>114</v>
      </c>
      <c r="B41" s="72" t="s">
        <v>1245</v>
      </c>
      <c r="C41" s="77">
        <v>1</v>
      </c>
      <c r="D41" s="115">
        <v>0</v>
      </c>
      <c r="E41" s="77">
        <v>3</v>
      </c>
    </row>
    <row r="42" spans="1:18" x14ac:dyDescent="0.2">
      <c r="A42" s="77" t="s">
        <v>115</v>
      </c>
      <c r="B42" s="79" t="s">
        <v>283</v>
      </c>
      <c r="C42" s="77">
        <v>1</v>
      </c>
      <c r="D42" s="115">
        <v>0</v>
      </c>
      <c r="E42" s="77">
        <v>3</v>
      </c>
    </row>
    <row r="43" spans="1:18" x14ac:dyDescent="0.2">
      <c r="A43" s="77" t="s">
        <v>119</v>
      </c>
      <c r="B43" s="72" t="s">
        <v>1246</v>
      </c>
      <c r="C43" s="77">
        <v>1</v>
      </c>
      <c r="D43" s="115">
        <v>0</v>
      </c>
      <c r="E43" s="77">
        <v>3</v>
      </c>
    </row>
    <row r="44" spans="1:18" x14ac:dyDescent="0.2">
      <c r="A44" s="77" t="s">
        <v>90</v>
      </c>
      <c r="B44" s="72" t="s">
        <v>272</v>
      </c>
      <c r="C44" s="77">
        <v>2</v>
      </c>
      <c r="D44" s="77">
        <v>0</v>
      </c>
      <c r="E44" s="77">
        <v>3</v>
      </c>
    </row>
    <row r="45" spans="1:18" s="100" customFormat="1" x14ac:dyDescent="0.2">
      <c r="A45" s="81" t="s">
        <v>92</v>
      </c>
      <c r="B45" s="71" t="s">
        <v>273</v>
      </c>
      <c r="C45" s="82">
        <v>2</v>
      </c>
      <c r="D45" s="82">
        <v>0</v>
      </c>
      <c r="E45" s="81">
        <v>3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 s="100" customFormat="1" x14ac:dyDescent="0.2">
      <c r="A46" s="81" t="s">
        <v>405</v>
      </c>
      <c r="B46" s="71" t="s">
        <v>375</v>
      </c>
      <c r="C46" s="82">
        <v>1</v>
      </c>
      <c r="D46" s="82">
        <v>1</v>
      </c>
      <c r="E46" s="81">
        <v>3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</row>
    <row r="47" spans="1:18" s="100" customFormat="1" x14ac:dyDescent="0.2">
      <c r="A47" s="81" t="s">
        <v>931</v>
      </c>
      <c r="B47" s="71" t="s">
        <v>922</v>
      </c>
      <c r="C47" s="82">
        <v>1</v>
      </c>
      <c r="D47" s="82">
        <v>0</v>
      </c>
      <c r="E47" s="81">
        <v>3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 s="100" customFormat="1" x14ac:dyDescent="0.2">
      <c r="A48" s="81" t="s">
        <v>646</v>
      </c>
      <c r="B48" s="71" t="s">
        <v>1247</v>
      </c>
      <c r="C48" s="82">
        <v>2</v>
      </c>
      <c r="D48" s="82">
        <v>0</v>
      </c>
      <c r="E48" s="81">
        <v>3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 s="150" customFormat="1" ht="14.25" customHeight="1" x14ac:dyDescent="0.2">
      <c r="A49" s="142" t="s">
        <v>648</v>
      </c>
      <c r="B49" s="141" t="s">
        <v>1248</v>
      </c>
      <c r="C49" s="81">
        <v>2</v>
      </c>
      <c r="D49" s="108">
        <v>0</v>
      </c>
      <c r="E49" s="108">
        <v>3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8" s="123" customFormat="1" ht="14.25" customHeight="1" x14ac:dyDescent="0.2">
      <c r="A50" s="180" t="s">
        <v>793</v>
      </c>
      <c r="B50" s="181" t="s">
        <v>817</v>
      </c>
      <c r="C50" s="77">
        <v>2</v>
      </c>
      <c r="D50" s="77">
        <v>0</v>
      </c>
      <c r="E50" s="77">
        <v>3</v>
      </c>
    </row>
    <row r="51" spans="1:18" s="123" customFormat="1" ht="14.25" customHeight="1" x14ac:dyDescent="0.2">
      <c r="A51" s="142" t="s">
        <v>645</v>
      </c>
      <c r="B51" s="141" t="s">
        <v>658</v>
      </c>
      <c r="C51" s="81">
        <v>2</v>
      </c>
      <c r="D51" s="81">
        <v>1</v>
      </c>
      <c r="E51" s="108">
        <v>3</v>
      </c>
    </row>
    <row r="52" spans="1:18" s="123" customFormat="1" ht="14.25" customHeight="1" x14ac:dyDescent="0.2">
      <c r="A52" s="201" t="s">
        <v>981</v>
      </c>
      <c r="B52" s="141" t="s">
        <v>983</v>
      </c>
      <c r="C52" s="77">
        <v>2</v>
      </c>
      <c r="D52" s="77">
        <v>0</v>
      </c>
      <c r="E52" s="77">
        <v>3</v>
      </c>
    </row>
    <row r="53" spans="1:18" s="123" customFormat="1" ht="14.25" customHeight="1" x14ac:dyDescent="0.2">
      <c r="A53" s="142" t="s">
        <v>933</v>
      </c>
      <c r="B53" s="141" t="s">
        <v>949</v>
      </c>
      <c r="C53" s="81">
        <v>2</v>
      </c>
      <c r="D53" s="81">
        <v>0</v>
      </c>
      <c r="E53" s="108">
        <v>3</v>
      </c>
    </row>
    <row r="54" spans="1:18" s="123" customFormat="1" ht="14.25" customHeight="1" x14ac:dyDescent="0.2">
      <c r="A54" s="142" t="s">
        <v>936</v>
      </c>
      <c r="B54" s="141" t="s">
        <v>950</v>
      </c>
      <c r="C54" s="81">
        <v>2</v>
      </c>
      <c r="D54" s="81">
        <v>0</v>
      </c>
      <c r="E54" s="108">
        <v>3</v>
      </c>
    </row>
    <row r="55" spans="1:18" s="123" customFormat="1" ht="14.25" customHeight="1" x14ac:dyDescent="0.2">
      <c r="A55" s="142" t="s">
        <v>938</v>
      </c>
      <c r="B55" s="141" t="s">
        <v>1249</v>
      </c>
      <c r="C55" s="81">
        <v>2</v>
      </c>
      <c r="D55" s="81">
        <v>0</v>
      </c>
      <c r="E55" s="108">
        <v>3</v>
      </c>
    </row>
    <row r="56" spans="1:18" s="123" customFormat="1" ht="14.25" customHeight="1" x14ac:dyDescent="0.2">
      <c r="A56" s="142" t="s">
        <v>939</v>
      </c>
      <c r="B56" s="141" t="s">
        <v>1250</v>
      </c>
      <c r="C56" s="81">
        <v>2</v>
      </c>
      <c r="D56" s="81">
        <v>0</v>
      </c>
      <c r="E56" s="108">
        <v>3</v>
      </c>
    </row>
    <row r="57" spans="1:18" s="123" customFormat="1" ht="14.25" customHeight="1" x14ac:dyDescent="0.2">
      <c r="A57" s="142" t="s">
        <v>582</v>
      </c>
      <c r="B57" s="141" t="s">
        <v>688</v>
      </c>
      <c r="C57" s="81">
        <v>2</v>
      </c>
      <c r="D57" s="81">
        <v>0</v>
      </c>
      <c r="E57" s="108">
        <v>3</v>
      </c>
    </row>
    <row r="58" spans="1:18" s="100" customFormat="1" ht="14.25" customHeight="1" x14ac:dyDescent="0.2">
      <c r="A58" s="81" t="s">
        <v>581</v>
      </c>
      <c r="B58" s="71" t="s">
        <v>689</v>
      </c>
      <c r="C58" s="82">
        <v>2</v>
      </c>
      <c r="D58" s="82">
        <v>0</v>
      </c>
      <c r="E58" s="81">
        <v>3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</row>
    <row r="59" spans="1:18" s="100" customFormat="1" ht="14.25" customHeight="1" x14ac:dyDescent="0.2">
      <c r="A59" s="81" t="s">
        <v>584</v>
      </c>
      <c r="B59" s="71" t="s">
        <v>690</v>
      </c>
      <c r="C59" s="82">
        <v>2</v>
      </c>
      <c r="D59" s="82">
        <v>0</v>
      </c>
      <c r="E59" s="81">
        <v>3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1:18" s="100" customFormat="1" ht="14.25" customHeight="1" x14ac:dyDescent="0.2">
      <c r="A60" s="81" t="s">
        <v>585</v>
      </c>
      <c r="B60" s="71" t="s">
        <v>691</v>
      </c>
      <c r="C60" s="82">
        <v>2</v>
      </c>
      <c r="D60" s="82">
        <v>0</v>
      </c>
      <c r="E60" s="81">
        <v>3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</row>
    <row r="61" spans="1:18" s="100" customFormat="1" ht="14.25" customHeight="1" x14ac:dyDescent="0.2">
      <c r="A61" s="81" t="s">
        <v>588</v>
      </c>
      <c r="B61" s="71" t="s">
        <v>692</v>
      </c>
      <c r="C61" s="82">
        <v>2</v>
      </c>
      <c r="D61" s="82">
        <v>0</v>
      </c>
      <c r="E61" s="81">
        <v>3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</row>
    <row r="62" spans="1:18" s="100" customFormat="1" ht="14.25" customHeight="1" x14ac:dyDescent="0.2">
      <c r="A62" s="81" t="s">
        <v>589</v>
      </c>
      <c r="B62" s="71" t="s">
        <v>693</v>
      </c>
      <c r="C62" s="82">
        <v>2</v>
      </c>
      <c r="D62" s="82">
        <v>0</v>
      </c>
      <c r="E62" s="81">
        <v>3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</row>
    <row r="63" spans="1:18" x14ac:dyDescent="0.2">
      <c r="A63" s="180" t="s">
        <v>799</v>
      </c>
      <c r="B63" s="181" t="s">
        <v>1251</v>
      </c>
      <c r="C63" s="77">
        <v>2</v>
      </c>
      <c r="D63" s="77">
        <v>0</v>
      </c>
      <c r="E63" s="77">
        <v>3</v>
      </c>
    </row>
    <row r="64" spans="1:18" x14ac:dyDescent="0.2">
      <c r="A64" s="180" t="s">
        <v>997</v>
      </c>
      <c r="B64" s="181" t="s">
        <v>1023</v>
      </c>
      <c r="C64" s="77">
        <v>1</v>
      </c>
      <c r="D64" s="77">
        <v>0</v>
      </c>
      <c r="E64" s="77">
        <v>3</v>
      </c>
    </row>
    <row r="65" spans="1:5" x14ac:dyDescent="0.2">
      <c r="A65" s="180" t="s">
        <v>1002</v>
      </c>
      <c r="B65" s="181" t="s">
        <v>1024</v>
      </c>
      <c r="C65" s="77">
        <v>2</v>
      </c>
      <c r="D65" s="77">
        <v>0</v>
      </c>
      <c r="E65" s="77">
        <v>3</v>
      </c>
    </row>
    <row r="66" spans="1:5" s="144" customFormat="1" x14ac:dyDescent="0.2">
      <c r="A66" s="237" t="s">
        <v>1057</v>
      </c>
      <c r="B66" s="235" t="s">
        <v>1252</v>
      </c>
      <c r="C66" s="239">
        <v>1</v>
      </c>
      <c r="D66" s="239">
        <v>0</v>
      </c>
      <c r="E66" s="69">
        <v>3</v>
      </c>
    </row>
    <row r="67" spans="1:5" s="144" customFormat="1" x14ac:dyDescent="0.2">
      <c r="A67" s="237" t="s">
        <v>1078</v>
      </c>
      <c r="B67" s="235" t="s">
        <v>1253</v>
      </c>
      <c r="C67" s="239">
        <v>1</v>
      </c>
      <c r="D67" s="239">
        <v>0</v>
      </c>
      <c r="E67" s="69">
        <v>3</v>
      </c>
    </row>
    <row r="68" spans="1:5" ht="15" customHeight="1" x14ac:dyDescent="0.2">
      <c r="A68" s="230"/>
      <c r="B68" s="51" t="s">
        <v>285</v>
      </c>
      <c r="C68" s="163"/>
      <c r="D68" s="163"/>
      <c r="E68" s="44"/>
    </row>
    <row r="69" spans="1:5" x14ac:dyDescent="0.2">
      <c r="A69" s="327" t="s">
        <v>574</v>
      </c>
      <c r="B69" s="328"/>
      <c r="C69" s="328"/>
      <c r="D69" s="328"/>
      <c r="E69" s="329"/>
    </row>
    <row r="70" spans="1:5" ht="15" customHeight="1" x14ac:dyDescent="0.2">
      <c r="A70" s="412" t="s">
        <v>463</v>
      </c>
      <c r="B70" s="413"/>
      <c r="C70" s="413"/>
      <c r="D70" s="413"/>
      <c r="E70" s="414"/>
    </row>
    <row r="71" spans="1:5" ht="15" customHeight="1" x14ac:dyDescent="0.2">
      <c r="A71" s="232" t="s">
        <v>5</v>
      </c>
      <c r="B71" s="41" t="s">
        <v>6</v>
      </c>
      <c r="C71" s="164" t="s">
        <v>2</v>
      </c>
      <c r="D71" s="164" t="s">
        <v>7</v>
      </c>
      <c r="E71" s="164" t="s">
        <v>4</v>
      </c>
    </row>
    <row r="72" spans="1:5" x14ac:dyDescent="0.2">
      <c r="A72" s="77" t="s">
        <v>286</v>
      </c>
      <c r="B72" s="79" t="s">
        <v>121</v>
      </c>
      <c r="C72" s="77">
        <v>1</v>
      </c>
      <c r="D72" s="77">
        <v>0</v>
      </c>
      <c r="E72" s="77">
        <v>3</v>
      </c>
    </row>
    <row r="73" spans="1:5" x14ac:dyDescent="0.2">
      <c r="A73" s="77" t="s">
        <v>126</v>
      </c>
      <c r="B73" s="72" t="s">
        <v>288</v>
      </c>
      <c r="C73" s="77">
        <v>1</v>
      </c>
      <c r="D73" s="77">
        <v>0</v>
      </c>
      <c r="E73" s="77">
        <v>3</v>
      </c>
    </row>
    <row r="74" spans="1:5" x14ac:dyDescent="0.2">
      <c r="A74" s="77" t="s">
        <v>131</v>
      </c>
      <c r="B74" s="79" t="s">
        <v>290</v>
      </c>
      <c r="C74" s="77">
        <v>1</v>
      </c>
      <c r="D74" s="77">
        <v>0</v>
      </c>
      <c r="E74" s="77">
        <v>3</v>
      </c>
    </row>
    <row r="75" spans="1:5" x14ac:dyDescent="0.2">
      <c r="A75" s="77" t="s">
        <v>136</v>
      </c>
      <c r="B75" s="72" t="s">
        <v>291</v>
      </c>
      <c r="C75" s="77">
        <v>1</v>
      </c>
      <c r="D75" s="77">
        <v>0</v>
      </c>
      <c r="E75" s="77">
        <v>3</v>
      </c>
    </row>
    <row r="76" spans="1:5" x14ac:dyDescent="0.2">
      <c r="A76" s="77" t="s">
        <v>138</v>
      </c>
      <c r="B76" s="72" t="s">
        <v>292</v>
      </c>
      <c r="C76" s="77">
        <v>1</v>
      </c>
      <c r="D76" s="77">
        <v>0</v>
      </c>
      <c r="E76" s="77">
        <v>3</v>
      </c>
    </row>
    <row r="77" spans="1:5" x14ac:dyDescent="0.2">
      <c r="A77" s="77" t="s">
        <v>141</v>
      </c>
      <c r="B77" s="72" t="s">
        <v>293</v>
      </c>
      <c r="C77" s="77">
        <v>1</v>
      </c>
      <c r="D77" s="77">
        <v>0</v>
      </c>
      <c r="E77" s="77">
        <v>3</v>
      </c>
    </row>
    <row r="78" spans="1:5" x14ac:dyDescent="0.2">
      <c r="A78" s="77" t="s">
        <v>144</v>
      </c>
      <c r="B78" s="72" t="s">
        <v>1254</v>
      </c>
      <c r="C78" s="77">
        <v>1</v>
      </c>
      <c r="D78" s="77">
        <v>0</v>
      </c>
      <c r="E78" s="77">
        <v>3</v>
      </c>
    </row>
    <row r="79" spans="1:5" x14ac:dyDescent="0.2">
      <c r="A79" s="77" t="s">
        <v>146</v>
      </c>
      <c r="B79" s="72" t="s">
        <v>276</v>
      </c>
      <c r="C79" s="77">
        <v>1</v>
      </c>
      <c r="D79" s="77">
        <v>0</v>
      </c>
      <c r="E79" s="77">
        <v>3</v>
      </c>
    </row>
    <row r="80" spans="1:5" x14ac:dyDescent="0.2">
      <c r="A80" s="77" t="s">
        <v>151</v>
      </c>
      <c r="B80" s="79" t="s">
        <v>297</v>
      </c>
      <c r="C80" s="77">
        <v>1</v>
      </c>
      <c r="D80" s="77">
        <v>0</v>
      </c>
      <c r="E80" s="77">
        <v>3</v>
      </c>
    </row>
    <row r="81" spans="1:18" x14ac:dyDescent="0.2">
      <c r="A81" s="77" t="s">
        <v>155</v>
      </c>
      <c r="B81" s="79" t="s">
        <v>299</v>
      </c>
      <c r="C81" s="77">
        <v>1</v>
      </c>
      <c r="D81" s="77">
        <v>0</v>
      </c>
      <c r="E81" s="77">
        <v>3</v>
      </c>
    </row>
    <row r="82" spans="1:18" x14ac:dyDescent="0.2">
      <c r="A82" s="77" t="s">
        <v>157</v>
      </c>
      <c r="B82" s="79" t="s">
        <v>300</v>
      </c>
      <c r="C82" s="77">
        <v>1</v>
      </c>
      <c r="D82" s="77">
        <v>0</v>
      </c>
      <c r="E82" s="77">
        <v>3</v>
      </c>
    </row>
    <row r="83" spans="1:18" s="100" customFormat="1" ht="14.25" customHeight="1" x14ac:dyDescent="0.2">
      <c r="A83" s="81" t="s">
        <v>637</v>
      </c>
      <c r="B83" s="68" t="s">
        <v>1255</v>
      </c>
      <c r="C83" s="81">
        <v>1</v>
      </c>
      <c r="D83" s="81">
        <v>0</v>
      </c>
      <c r="E83" s="81">
        <v>3</v>
      </c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</row>
    <row r="84" spans="1:18" s="123" customFormat="1" ht="14.25" customHeight="1" x14ac:dyDescent="0.2">
      <c r="A84" s="142" t="s">
        <v>656</v>
      </c>
      <c r="B84" s="141" t="s">
        <v>1256</v>
      </c>
      <c r="C84" s="81">
        <v>1</v>
      </c>
      <c r="D84" s="108">
        <v>0</v>
      </c>
      <c r="E84" s="108">
        <v>3</v>
      </c>
    </row>
    <row r="85" spans="1:18" s="123" customFormat="1" ht="14.25" customHeight="1" x14ac:dyDescent="0.2">
      <c r="A85" s="81" t="s">
        <v>678</v>
      </c>
      <c r="B85" s="137" t="s">
        <v>679</v>
      </c>
      <c r="C85" s="81">
        <v>1</v>
      </c>
      <c r="D85" s="108">
        <v>0</v>
      </c>
      <c r="E85" s="108">
        <v>3</v>
      </c>
    </row>
    <row r="86" spans="1:18" s="123" customFormat="1" ht="14.25" customHeight="1" x14ac:dyDescent="0.2">
      <c r="A86" s="81" t="s">
        <v>682</v>
      </c>
      <c r="B86" s="137" t="s">
        <v>1257</v>
      </c>
      <c r="C86" s="81">
        <v>1</v>
      </c>
      <c r="D86" s="108">
        <v>0</v>
      </c>
      <c r="E86" s="108">
        <v>3</v>
      </c>
    </row>
    <row r="87" spans="1:18" s="123" customFormat="1" ht="14.25" customHeight="1" x14ac:dyDescent="0.2">
      <c r="A87" s="81" t="s">
        <v>683</v>
      </c>
      <c r="B87" s="137" t="s">
        <v>685</v>
      </c>
      <c r="C87" s="81">
        <v>1</v>
      </c>
      <c r="D87" s="108">
        <v>0</v>
      </c>
      <c r="E87" s="108">
        <v>3</v>
      </c>
    </row>
    <row r="88" spans="1:18" s="123" customFormat="1" ht="14.25" customHeight="1" x14ac:dyDescent="0.2">
      <c r="A88" s="81" t="s">
        <v>686</v>
      </c>
      <c r="B88" s="137" t="s">
        <v>1258</v>
      </c>
      <c r="C88" s="81">
        <v>1</v>
      </c>
      <c r="D88" s="108">
        <v>0</v>
      </c>
      <c r="E88" s="108">
        <v>3</v>
      </c>
    </row>
    <row r="89" spans="1:18" x14ac:dyDescent="0.2">
      <c r="A89" s="187" t="s">
        <v>901</v>
      </c>
      <c r="B89" s="79" t="s">
        <v>902</v>
      </c>
      <c r="C89" s="149">
        <v>1</v>
      </c>
      <c r="D89" s="77">
        <v>0</v>
      </c>
      <c r="E89" s="77">
        <v>3</v>
      </c>
    </row>
    <row r="90" spans="1:18" x14ac:dyDescent="0.2">
      <c r="A90" s="187" t="s">
        <v>970</v>
      </c>
      <c r="B90" s="79" t="s">
        <v>1259</v>
      </c>
      <c r="C90" s="149">
        <v>1</v>
      </c>
      <c r="D90" s="77">
        <v>0</v>
      </c>
      <c r="E90" s="77">
        <v>3</v>
      </c>
    </row>
    <row r="91" spans="1:18" s="128" customFormat="1" x14ac:dyDescent="0.2">
      <c r="A91" s="77" t="s">
        <v>638</v>
      </c>
      <c r="B91" s="79" t="s">
        <v>123</v>
      </c>
      <c r="C91" s="77">
        <v>1</v>
      </c>
      <c r="D91" s="77">
        <v>0</v>
      </c>
      <c r="E91" s="77">
        <v>3</v>
      </c>
    </row>
    <row r="92" spans="1:18" s="128" customFormat="1" x14ac:dyDescent="0.2">
      <c r="A92" s="77" t="s">
        <v>124</v>
      </c>
      <c r="B92" s="72" t="s">
        <v>287</v>
      </c>
      <c r="C92" s="77">
        <v>1</v>
      </c>
      <c r="D92" s="77">
        <v>0</v>
      </c>
      <c r="E92" s="77">
        <v>3</v>
      </c>
    </row>
    <row r="93" spans="1:18" s="128" customFormat="1" x14ac:dyDescent="0.2">
      <c r="A93" s="77" t="s">
        <v>128</v>
      </c>
      <c r="B93" s="72" t="s">
        <v>129</v>
      </c>
      <c r="C93" s="77">
        <v>1</v>
      </c>
      <c r="D93" s="77">
        <v>0</v>
      </c>
      <c r="E93" s="77">
        <v>3</v>
      </c>
    </row>
    <row r="94" spans="1:18" s="128" customFormat="1" x14ac:dyDescent="0.2">
      <c r="A94" s="77" t="s">
        <v>130</v>
      </c>
      <c r="B94" s="72" t="s">
        <v>289</v>
      </c>
      <c r="C94" s="77">
        <v>1</v>
      </c>
      <c r="D94" s="77">
        <v>0</v>
      </c>
      <c r="E94" s="77">
        <v>3</v>
      </c>
    </row>
    <row r="95" spans="1:18" s="128" customFormat="1" x14ac:dyDescent="0.2">
      <c r="A95" s="77" t="s">
        <v>133</v>
      </c>
      <c r="B95" s="79" t="s">
        <v>1260</v>
      </c>
      <c r="C95" s="77">
        <v>1</v>
      </c>
      <c r="D95" s="77">
        <v>0</v>
      </c>
      <c r="E95" s="77">
        <v>3</v>
      </c>
    </row>
    <row r="96" spans="1:18" s="128" customFormat="1" x14ac:dyDescent="0.2">
      <c r="A96" s="77" t="s">
        <v>134</v>
      </c>
      <c r="B96" s="79" t="s">
        <v>135</v>
      </c>
      <c r="C96" s="77">
        <v>1</v>
      </c>
      <c r="D96" s="77">
        <v>0</v>
      </c>
      <c r="E96" s="77">
        <v>3</v>
      </c>
    </row>
    <row r="97" spans="1:5" s="128" customFormat="1" x14ac:dyDescent="0.2">
      <c r="A97" s="77" t="s">
        <v>140</v>
      </c>
      <c r="B97" s="72" t="s">
        <v>1261</v>
      </c>
      <c r="C97" s="77">
        <v>1</v>
      </c>
      <c r="D97" s="77">
        <v>0</v>
      </c>
      <c r="E97" s="77">
        <v>3</v>
      </c>
    </row>
    <row r="98" spans="1:5" s="128" customFormat="1" x14ac:dyDescent="0.2">
      <c r="A98" s="77" t="s">
        <v>142</v>
      </c>
      <c r="B98" s="72" t="s">
        <v>294</v>
      </c>
      <c r="C98" s="77">
        <v>1</v>
      </c>
      <c r="D98" s="77">
        <v>0</v>
      </c>
      <c r="E98" s="77">
        <v>3</v>
      </c>
    </row>
    <row r="99" spans="1:5" s="128" customFormat="1" x14ac:dyDescent="0.2">
      <c r="A99" s="77" t="s">
        <v>145</v>
      </c>
      <c r="B99" s="72" t="s">
        <v>295</v>
      </c>
      <c r="C99" s="77">
        <v>1</v>
      </c>
      <c r="D99" s="77">
        <v>0</v>
      </c>
      <c r="E99" s="77">
        <v>3</v>
      </c>
    </row>
    <row r="100" spans="1:5" s="128" customFormat="1" x14ac:dyDescent="0.2">
      <c r="A100" s="77" t="s">
        <v>382</v>
      </c>
      <c r="B100" s="79" t="s">
        <v>386</v>
      </c>
      <c r="C100" s="77">
        <v>2</v>
      </c>
      <c r="D100" s="77">
        <v>0</v>
      </c>
      <c r="E100" s="77">
        <v>3</v>
      </c>
    </row>
    <row r="101" spans="1:5" s="128" customFormat="1" x14ac:dyDescent="0.2">
      <c r="A101" s="77" t="s">
        <v>387</v>
      </c>
      <c r="B101" s="72" t="s">
        <v>388</v>
      </c>
      <c r="C101" s="77">
        <v>2</v>
      </c>
      <c r="D101" s="77">
        <v>0</v>
      </c>
      <c r="E101" s="77">
        <v>3</v>
      </c>
    </row>
    <row r="102" spans="1:5" s="128" customFormat="1" x14ac:dyDescent="0.2">
      <c r="A102" s="77" t="s">
        <v>147</v>
      </c>
      <c r="B102" s="79" t="s">
        <v>296</v>
      </c>
      <c r="C102" s="77">
        <v>1</v>
      </c>
      <c r="D102" s="77">
        <v>0</v>
      </c>
      <c r="E102" s="77">
        <v>3</v>
      </c>
    </row>
    <row r="103" spans="1:5" s="128" customFormat="1" ht="15" customHeight="1" x14ac:dyDescent="0.2">
      <c r="A103" s="77" t="s">
        <v>149</v>
      </c>
      <c r="B103" s="79" t="s">
        <v>150</v>
      </c>
      <c r="C103" s="77">
        <v>1</v>
      </c>
      <c r="D103" s="77">
        <v>0</v>
      </c>
      <c r="E103" s="77">
        <v>3</v>
      </c>
    </row>
    <row r="104" spans="1:5" s="128" customFormat="1" x14ac:dyDescent="0.2">
      <c r="A104" s="77" t="s">
        <v>153</v>
      </c>
      <c r="B104" s="72" t="s">
        <v>298</v>
      </c>
      <c r="C104" s="77">
        <v>1</v>
      </c>
      <c r="D104" s="77">
        <v>0</v>
      </c>
      <c r="E104" s="77">
        <v>3</v>
      </c>
    </row>
    <row r="105" spans="1:5" s="128" customFormat="1" x14ac:dyDescent="0.2">
      <c r="A105" s="77" t="s">
        <v>156</v>
      </c>
      <c r="B105" s="72" t="s">
        <v>1262</v>
      </c>
      <c r="C105" s="77">
        <v>1</v>
      </c>
      <c r="D105" s="77">
        <v>0</v>
      </c>
      <c r="E105" s="77">
        <v>3</v>
      </c>
    </row>
    <row r="106" spans="1:5" x14ac:dyDescent="0.2">
      <c r="A106" s="77" t="s">
        <v>159</v>
      </c>
      <c r="B106" s="72" t="s">
        <v>301</v>
      </c>
      <c r="C106" s="77">
        <v>1</v>
      </c>
      <c r="D106" s="115">
        <v>0</v>
      </c>
      <c r="E106" s="77">
        <v>3</v>
      </c>
    </row>
    <row r="107" spans="1:5" ht="15" customHeight="1" x14ac:dyDescent="0.2">
      <c r="A107" s="77" t="s">
        <v>160</v>
      </c>
      <c r="B107" s="72" t="s">
        <v>1263</v>
      </c>
      <c r="C107" s="77">
        <v>1</v>
      </c>
      <c r="D107" s="115">
        <v>0</v>
      </c>
      <c r="E107" s="77">
        <v>3</v>
      </c>
    </row>
    <row r="108" spans="1:5" ht="15" customHeight="1" x14ac:dyDescent="0.2">
      <c r="A108" s="77" t="s">
        <v>161</v>
      </c>
      <c r="B108" s="72" t="s">
        <v>302</v>
      </c>
      <c r="C108" s="115">
        <v>1</v>
      </c>
      <c r="D108" s="115">
        <v>0</v>
      </c>
      <c r="E108" s="77">
        <v>3</v>
      </c>
    </row>
    <row r="109" spans="1:5" ht="15" customHeight="1" x14ac:dyDescent="0.2">
      <c r="A109" s="77" t="s">
        <v>163</v>
      </c>
      <c r="B109" s="72" t="s">
        <v>1264</v>
      </c>
      <c r="C109" s="115">
        <v>1</v>
      </c>
      <c r="D109" s="115">
        <v>0</v>
      </c>
      <c r="E109" s="77">
        <v>3</v>
      </c>
    </row>
    <row r="110" spans="1:5" ht="15" customHeight="1" x14ac:dyDescent="0.2">
      <c r="A110" s="77" t="s">
        <v>164</v>
      </c>
      <c r="B110" s="79" t="s">
        <v>1265</v>
      </c>
      <c r="C110" s="115">
        <v>1</v>
      </c>
      <c r="D110" s="115">
        <v>0</v>
      </c>
      <c r="E110" s="77">
        <v>3</v>
      </c>
    </row>
    <row r="111" spans="1:5" ht="15" customHeight="1" x14ac:dyDescent="0.2">
      <c r="A111" s="77" t="s">
        <v>165</v>
      </c>
      <c r="B111" s="79" t="s">
        <v>1266</v>
      </c>
      <c r="C111" s="115">
        <v>1</v>
      </c>
      <c r="D111" s="115">
        <v>0</v>
      </c>
      <c r="E111" s="77">
        <v>3</v>
      </c>
    </row>
    <row r="112" spans="1:5" ht="15" customHeight="1" x14ac:dyDescent="0.2">
      <c r="A112" s="77" t="s">
        <v>166</v>
      </c>
      <c r="B112" s="79" t="s">
        <v>303</v>
      </c>
      <c r="C112" s="115">
        <v>1</v>
      </c>
      <c r="D112" s="115">
        <v>0</v>
      </c>
      <c r="E112" s="77">
        <v>3</v>
      </c>
    </row>
    <row r="113" spans="1:18" ht="15" customHeight="1" x14ac:dyDescent="0.2">
      <c r="A113" s="77" t="s">
        <v>168</v>
      </c>
      <c r="B113" s="72" t="s">
        <v>304</v>
      </c>
      <c r="C113" s="115">
        <v>1</v>
      </c>
      <c r="D113" s="115">
        <v>0</v>
      </c>
      <c r="E113" s="77">
        <v>3</v>
      </c>
    </row>
    <row r="114" spans="1:18" ht="15" customHeight="1" x14ac:dyDescent="0.2">
      <c r="A114" s="77" t="s">
        <v>170</v>
      </c>
      <c r="B114" s="72" t="s">
        <v>305</v>
      </c>
      <c r="C114" s="115">
        <v>1</v>
      </c>
      <c r="D114" s="115">
        <v>0</v>
      </c>
      <c r="E114" s="77">
        <v>3</v>
      </c>
    </row>
    <row r="115" spans="1:18" ht="15" customHeight="1" x14ac:dyDescent="0.2">
      <c r="A115" s="77" t="s">
        <v>172</v>
      </c>
      <c r="B115" s="72" t="s">
        <v>1267</v>
      </c>
      <c r="C115" s="115">
        <v>1</v>
      </c>
      <c r="D115" s="115">
        <v>0</v>
      </c>
      <c r="E115" s="77">
        <v>3</v>
      </c>
    </row>
    <row r="116" spans="1:18" ht="15" customHeight="1" x14ac:dyDescent="0.2">
      <c r="A116" s="77" t="s">
        <v>173</v>
      </c>
      <c r="B116" s="72" t="s">
        <v>306</v>
      </c>
      <c r="C116" s="115">
        <v>1</v>
      </c>
      <c r="D116" s="115">
        <v>0</v>
      </c>
      <c r="E116" s="77">
        <v>3</v>
      </c>
    </row>
    <row r="117" spans="1:18" ht="15" customHeight="1" x14ac:dyDescent="0.2">
      <c r="A117" s="77" t="s">
        <v>175</v>
      </c>
      <c r="B117" s="72" t="s">
        <v>1268</v>
      </c>
      <c r="C117" s="115">
        <v>1</v>
      </c>
      <c r="D117" s="115">
        <v>0</v>
      </c>
      <c r="E117" s="77">
        <v>3</v>
      </c>
    </row>
    <row r="118" spans="1:18" ht="15" customHeight="1" x14ac:dyDescent="0.2">
      <c r="A118" s="77" t="s">
        <v>465</v>
      </c>
      <c r="B118" s="72" t="s">
        <v>670</v>
      </c>
      <c r="C118" s="115">
        <v>1</v>
      </c>
      <c r="D118" s="115">
        <v>0</v>
      </c>
      <c r="E118" s="77">
        <v>3</v>
      </c>
    </row>
    <row r="119" spans="1:18" s="100" customFormat="1" ht="14.25" customHeight="1" x14ac:dyDescent="0.2">
      <c r="A119" s="81" t="s">
        <v>640</v>
      </c>
      <c r="B119" s="68" t="s">
        <v>641</v>
      </c>
      <c r="C119" s="81">
        <v>1</v>
      </c>
      <c r="D119" s="81">
        <v>0</v>
      </c>
      <c r="E119" s="81">
        <v>3</v>
      </c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</row>
    <row r="120" spans="1:18" s="100" customFormat="1" ht="14.25" customHeight="1" x14ac:dyDescent="0.2">
      <c r="A120" s="81" t="s">
        <v>929</v>
      </c>
      <c r="B120" s="68" t="s">
        <v>947</v>
      </c>
      <c r="C120" s="81">
        <v>1</v>
      </c>
      <c r="D120" s="81">
        <v>2</v>
      </c>
      <c r="E120" s="81">
        <v>3</v>
      </c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</row>
    <row r="121" spans="1:18" s="100" customFormat="1" ht="14.25" customHeight="1" x14ac:dyDescent="0.2">
      <c r="A121" s="81" t="s">
        <v>1011</v>
      </c>
      <c r="B121" s="68" t="s">
        <v>1025</v>
      </c>
      <c r="C121" s="81">
        <v>1</v>
      </c>
      <c r="D121" s="81">
        <v>0</v>
      </c>
      <c r="E121" s="81">
        <v>3</v>
      </c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</row>
    <row r="122" spans="1:18" s="100" customFormat="1" ht="14.25" customHeight="1" x14ac:dyDescent="0.2">
      <c r="A122" s="81" t="s">
        <v>1016</v>
      </c>
      <c r="B122" s="68" t="s">
        <v>1026</v>
      </c>
      <c r="C122" s="81">
        <v>1</v>
      </c>
      <c r="D122" s="81">
        <v>0</v>
      </c>
      <c r="E122" s="81">
        <v>3</v>
      </c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</row>
    <row r="123" spans="1:18" s="144" customFormat="1" x14ac:dyDescent="0.2">
      <c r="A123" s="237" t="s">
        <v>1065</v>
      </c>
      <c r="B123" s="235" t="s">
        <v>1069</v>
      </c>
      <c r="C123" s="239">
        <v>1</v>
      </c>
      <c r="D123" s="239">
        <v>0</v>
      </c>
      <c r="E123" s="69">
        <v>3</v>
      </c>
      <c r="F123" s="123" t="s">
        <v>1061</v>
      </c>
    </row>
    <row r="124" spans="1:18" s="144" customFormat="1" x14ac:dyDescent="0.2">
      <c r="A124" s="237" t="s">
        <v>1064</v>
      </c>
      <c r="B124" s="235" t="s">
        <v>1269</v>
      </c>
      <c r="C124" s="239">
        <v>1</v>
      </c>
      <c r="D124" s="239">
        <v>0</v>
      </c>
      <c r="E124" s="69">
        <v>3</v>
      </c>
      <c r="F124" s="123" t="s">
        <v>1061</v>
      </c>
    </row>
    <row r="125" spans="1:18" s="144" customFormat="1" x14ac:dyDescent="0.2">
      <c r="A125" s="237" t="s">
        <v>1085</v>
      </c>
      <c r="B125" s="235" t="s">
        <v>1086</v>
      </c>
      <c r="C125" s="239">
        <v>1</v>
      </c>
      <c r="D125" s="239">
        <v>0</v>
      </c>
      <c r="E125" s="69">
        <v>3</v>
      </c>
      <c r="F125" s="123" t="s">
        <v>1061</v>
      </c>
    </row>
    <row r="126" spans="1:18" s="128" customFormat="1" ht="15" customHeight="1" x14ac:dyDescent="0.2">
      <c r="A126" s="233" t="s">
        <v>43</v>
      </c>
      <c r="B126" s="233"/>
      <c r="C126" s="233"/>
      <c r="D126" s="233"/>
      <c r="E126" s="137"/>
    </row>
    <row r="127" spans="1:18" ht="15" customHeight="1" x14ac:dyDescent="0.2">
      <c r="A127" s="77" t="s">
        <v>176</v>
      </c>
      <c r="B127" s="72" t="s">
        <v>307</v>
      </c>
      <c r="C127" s="77">
        <v>1</v>
      </c>
      <c r="D127" s="77">
        <v>0</v>
      </c>
      <c r="E127" s="77">
        <v>3</v>
      </c>
    </row>
    <row r="128" spans="1:18" ht="15" customHeight="1" x14ac:dyDescent="0.2">
      <c r="A128" s="77" t="s">
        <v>178</v>
      </c>
      <c r="B128" s="94" t="s">
        <v>308</v>
      </c>
      <c r="C128" s="77">
        <v>1</v>
      </c>
      <c r="D128" s="77">
        <v>0</v>
      </c>
      <c r="E128" s="77">
        <v>3</v>
      </c>
    </row>
    <row r="129" spans="1:18" ht="15" customHeight="1" x14ac:dyDescent="0.2">
      <c r="A129" s="82" t="s">
        <v>501</v>
      </c>
      <c r="B129" s="71" t="s">
        <v>471</v>
      </c>
      <c r="C129" s="77">
        <v>2</v>
      </c>
      <c r="D129" s="77">
        <v>0</v>
      </c>
      <c r="E129" s="77">
        <v>3</v>
      </c>
    </row>
    <row r="130" spans="1:18" ht="15" customHeight="1" x14ac:dyDescent="0.2">
      <c r="A130" s="82" t="s">
        <v>502</v>
      </c>
      <c r="B130" s="71" t="s">
        <v>571</v>
      </c>
      <c r="C130" s="77">
        <v>2</v>
      </c>
      <c r="D130" s="77">
        <v>0</v>
      </c>
      <c r="E130" s="77">
        <v>3</v>
      </c>
    </row>
    <row r="131" spans="1:18" ht="15" customHeight="1" x14ac:dyDescent="0.2">
      <c r="A131" s="82" t="s">
        <v>631</v>
      </c>
      <c r="B131" s="71" t="s">
        <v>572</v>
      </c>
      <c r="C131" s="77">
        <v>2</v>
      </c>
      <c r="D131" s="77">
        <v>0</v>
      </c>
      <c r="E131" s="77">
        <v>3</v>
      </c>
    </row>
    <row r="132" spans="1:18" s="100" customFormat="1" x14ac:dyDescent="0.2">
      <c r="A132" s="81" t="s">
        <v>957</v>
      </c>
      <c r="B132" s="71" t="s">
        <v>967</v>
      </c>
      <c r="C132" s="85">
        <v>2</v>
      </c>
      <c r="D132" s="85">
        <v>0</v>
      </c>
      <c r="E132" s="81">
        <v>3</v>
      </c>
      <c r="F132" s="123"/>
      <c r="G132" s="123"/>
      <c r="H132" s="123"/>
      <c r="I132" s="123"/>
      <c r="J132" s="123"/>
      <c r="K132" s="123"/>
      <c r="L132" s="123"/>
      <c r="M132" s="123"/>
      <c r="N132" s="123"/>
    </row>
    <row r="133" spans="1:18" s="100" customFormat="1" x14ac:dyDescent="0.2">
      <c r="A133" s="81" t="s">
        <v>959</v>
      </c>
      <c r="B133" s="71" t="s">
        <v>966</v>
      </c>
      <c r="C133" s="85">
        <v>2</v>
      </c>
      <c r="D133" s="85">
        <v>0</v>
      </c>
      <c r="E133" s="81">
        <v>3</v>
      </c>
      <c r="F133" s="123"/>
      <c r="G133" s="123"/>
      <c r="H133" s="123"/>
      <c r="I133" s="123"/>
      <c r="J133" s="123"/>
      <c r="K133" s="123"/>
      <c r="L133" s="123"/>
      <c r="M133" s="123"/>
      <c r="N133" s="123"/>
    </row>
    <row r="134" spans="1:18" s="100" customFormat="1" x14ac:dyDescent="0.2">
      <c r="A134" s="81" t="s">
        <v>956</v>
      </c>
      <c r="B134" s="71" t="s">
        <v>968</v>
      </c>
      <c r="C134" s="85">
        <v>2</v>
      </c>
      <c r="D134" s="85">
        <v>0</v>
      </c>
      <c r="E134" s="81">
        <v>3</v>
      </c>
      <c r="F134" s="123"/>
      <c r="G134" s="123"/>
      <c r="H134" s="123"/>
      <c r="I134" s="123"/>
      <c r="J134" s="123"/>
      <c r="K134" s="123"/>
      <c r="L134" s="123"/>
      <c r="M134" s="123"/>
      <c r="N134" s="123"/>
    </row>
    <row r="135" spans="1:18" s="100" customFormat="1" x14ac:dyDescent="0.2">
      <c r="A135" s="81" t="s">
        <v>955</v>
      </c>
      <c r="B135" s="71" t="s">
        <v>969</v>
      </c>
      <c r="C135" s="85">
        <v>2</v>
      </c>
      <c r="D135" s="85">
        <v>0</v>
      </c>
      <c r="E135" s="81">
        <v>3</v>
      </c>
      <c r="F135" s="123"/>
      <c r="G135" s="123"/>
      <c r="H135" s="123"/>
      <c r="I135" s="123"/>
      <c r="J135" s="123"/>
      <c r="K135" s="123"/>
      <c r="L135" s="123"/>
      <c r="M135" s="123"/>
      <c r="N135" s="123"/>
    </row>
    <row r="136" spans="1:18" ht="15" customHeight="1" x14ac:dyDescent="0.2">
      <c r="A136" s="82" t="s">
        <v>909</v>
      </c>
      <c r="B136" s="71" t="s">
        <v>1270</v>
      </c>
      <c r="C136" s="77">
        <v>0</v>
      </c>
      <c r="D136" s="77">
        <v>2</v>
      </c>
      <c r="E136" s="77">
        <v>3</v>
      </c>
    </row>
    <row r="137" spans="1:18" ht="15" customHeight="1" x14ac:dyDescent="0.2">
      <c r="A137" s="82" t="s">
        <v>503</v>
      </c>
      <c r="B137" s="71" t="s">
        <v>551</v>
      </c>
      <c r="C137" s="77">
        <v>1</v>
      </c>
      <c r="D137" s="77">
        <v>0</v>
      </c>
      <c r="E137" s="77">
        <v>3</v>
      </c>
    </row>
    <row r="138" spans="1:18" ht="15" customHeight="1" x14ac:dyDescent="0.2">
      <c r="A138" s="82" t="s">
        <v>504</v>
      </c>
      <c r="B138" s="71" t="s">
        <v>552</v>
      </c>
      <c r="C138" s="77">
        <v>1</v>
      </c>
      <c r="D138" s="77">
        <v>0</v>
      </c>
      <c r="E138" s="77">
        <v>3</v>
      </c>
    </row>
    <row r="139" spans="1:18" s="100" customFormat="1" x14ac:dyDescent="0.2">
      <c r="A139" s="82" t="s">
        <v>517</v>
      </c>
      <c r="B139" s="71" t="s">
        <v>549</v>
      </c>
      <c r="C139" s="82">
        <v>2</v>
      </c>
      <c r="D139" s="82">
        <v>1</v>
      </c>
      <c r="E139" s="81">
        <v>3</v>
      </c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</row>
    <row r="140" spans="1:18" s="100" customFormat="1" x14ac:dyDescent="0.2">
      <c r="A140" s="82" t="s">
        <v>518</v>
      </c>
      <c r="B140" s="71" t="s">
        <v>550</v>
      </c>
      <c r="C140" s="82">
        <v>2</v>
      </c>
      <c r="D140" s="82">
        <v>1</v>
      </c>
      <c r="E140" s="81">
        <v>3</v>
      </c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</row>
    <row r="141" spans="1:18" s="100" customFormat="1" x14ac:dyDescent="0.2">
      <c r="A141" s="82" t="s">
        <v>519</v>
      </c>
      <c r="B141" s="71" t="s">
        <v>1271</v>
      </c>
      <c r="C141" s="82">
        <v>1</v>
      </c>
      <c r="D141" s="82">
        <v>1</v>
      </c>
      <c r="E141" s="81">
        <v>3</v>
      </c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</row>
    <row r="142" spans="1:18" s="100" customFormat="1" x14ac:dyDescent="0.2">
      <c r="A142" s="82" t="s">
        <v>520</v>
      </c>
      <c r="B142" s="71" t="s">
        <v>1272</v>
      </c>
      <c r="C142" s="82">
        <v>1</v>
      </c>
      <c r="D142" s="82">
        <v>1</v>
      </c>
      <c r="E142" s="81">
        <v>3</v>
      </c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</row>
    <row r="143" spans="1:18" s="100" customFormat="1" ht="13.5" customHeight="1" x14ac:dyDescent="0.2">
      <c r="A143" s="82" t="s">
        <v>528</v>
      </c>
      <c r="B143" s="71" t="s">
        <v>1273</v>
      </c>
      <c r="C143" s="82">
        <v>1</v>
      </c>
      <c r="D143" s="82">
        <v>2</v>
      </c>
      <c r="E143" s="81">
        <v>3</v>
      </c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</row>
    <row r="144" spans="1:18" s="100" customFormat="1" x14ac:dyDescent="0.2">
      <c r="A144" s="82" t="s">
        <v>529</v>
      </c>
      <c r="B144" s="71" t="s">
        <v>1274</v>
      </c>
      <c r="C144" s="82">
        <v>1</v>
      </c>
      <c r="D144" s="82">
        <v>2</v>
      </c>
      <c r="E144" s="81">
        <v>3</v>
      </c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</row>
    <row r="145" spans="1:18" s="100" customFormat="1" x14ac:dyDescent="0.2">
      <c r="A145" s="82" t="s">
        <v>521</v>
      </c>
      <c r="B145" s="71" t="s">
        <v>1275</v>
      </c>
      <c r="C145" s="82">
        <v>2</v>
      </c>
      <c r="D145" s="82">
        <v>1</v>
      </c>
      <c r="E145" s="81">
        <v>3</v>
      </c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</row>
    <row r="146" spans="1:18" s="100" customFormat="1" x14ac:dyDescent="0.2">
      <c r="A146" s="82" t="s">
        <v>522</v>
      </c>
      <c r="B146" s="71" t="s">
        <v>1276</v>
      </c>
      <c r="C146" s="82">
        <v>2</v>
      </c>
      <c r="D146" s="82">
        <v>1</v>
      </c>
      <c r="E146" s="81">
        <v>3</v>
      </c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</row>
    <row r="147" spans="1:18" s="100" customFormat="1" x14ac:dyDescent="0.2">
      <c r="A147" s="82" t="s">
        <v>532</v>
      </c>
      <c r="B147" s="71" t="s">
        <v>553</v>
      </c>
      <c r="C147" s="82">
        <v>2</v>
      </c>
      <c r="D147" s="82">
        <v>1</v>
      </c>
      <c r="E147" s="81">
        <v>3</v>
      </c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</row>
    <row r="148" spans="1:18" s="100" customFormat="1" x14ac:dyDescent="0.2">
      <c r="A148" s="82" t="s">
        <v>530</v>
      </c>
      <c r="B148" s="71" t="s">
        <v>630</v>
      </c>
      <c r="C148" s="82">
        <v>2</v>
      </c>
      <c r="D148" s="82">
        <v>1</v>
      </c>
      <c r="E148" s="81">
        <v>3</v>
      </c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</row>
    <row r="149" spans="1:18" s="100" customFormat="1" x14ac:dyDescent="0.2">
      <c r="A149" s="82" t="s">
        <v>534</v>
      </c>
      <c r="B149" s="71" t="s">
        <v>554</v>
      </c>
      <c r="C149" s="82">
        <v>1</v>
      </c>
      <c r="D149" s="82">
        <v>0</v>
      </c>
      <c r="E149" s="81">
        <v>3</v>
      </c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</row>
    <row r="150" spans="1:18" s="100" customFormat="1" x14ac:dyDescent="0.2">
      <c r="A150" s="82" t="s">
        <v>930</v>
      </c>
      <c r="B150" s="71" t="s">
        <v>924</v>
      </c>
      <c r="C150" s="82">
        <v>1</v>
      </c>
      <c r="D150" s="82">
        <v>0</v>
      </c>
      <c r="E150" s="81">
        <v>3</v>
      </c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</row>
    <row r="151" spans="1:18" s="100" customFormat="1" x14ac:dyDescent="0.2">
      <c r="A151" s="82" t="s">
        <v>649</v>
      </c>
      <c r="B151" s="71" t="s">
        <v>671</v>
      </c>
      <c r="C151" s="82">
        <v>2</v>
      </c>
      <c r="D151" s="82">
        <v>0</v>
      </c>
      <c r="E151" s="81">
        <v>3</v>
      </c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</row>
    <row r="152" spans="1:18" s="100" customFormat="1" x14ac:dyDescent="0.2">
      <c r="A152" s="82" t="s">
        <v>651</v>
      </c>
      <c r="B152" s="71" t="s">
        <v>1277</v>
      </c>
      <c r="C152" s="82">
        <v>2</v>
      </c>
      <c r="D152" s="82">
        <v>0</v>
      </c>
      <c r="E152" s="81">
        <v>3</v>
      </c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</row>
    <row r="153" spans="1:18" s="100" customFormat="1" ht="14.25" customHeight="1" x14ac:dyDescent="0.2">
      <c r="A153" s="154" t="s">
        <v>669</v>
      </c>
      <c r="B153" s="141" t="s">
        <v>1278</v>
      </c>
      <c r="C153" s="6">
        <v>1</v>
      </c>
      <c r="D153" s="156" t="s">
        <v>657</v>
      </c>
      <c r="E153" s="157">
        <v>3</v>
      </c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</row>
    <row r="154" spans="1:18" x14ac:dyDescent="0.2">
      <c r="A154" s="180" t="s">
        <v>795</v>
      </c>
      <c r="B154" s="181" t="s">
        <v>818</v>
      </c>
      <c r="C154" s="77">
        <v>2</v>
      </c>
      <c r="D154" s="77">
        <v>0</v>
      </c>
      <c r="E154" s="77">
        <v>3</v>
      </c>
    </row>
    <row r="155" spans="1:18" s="100" customFormat="1" ht="14.25" customHeight="1" x14ac:dyDescent="0.2">
      <c r="A155" s="81" t="s">
        <v>602</v>
      </c>
      <c r="B155" s="71" t="s">
        <v>696</v>
      </c>
      <c r="C155" s="82">
        <v>2</v>
      </c>
      <c r="D155" s="82">
        <v>0</v>
      </c>
      <c r="E155" s="81">
        <v>3</v>
      </c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</row>
    <row r="156" spans="1:18" s="100" customFormat="1" ht="14.25" customHeight="1" x14ac:dyDescent="0.2">
      <c r="A156" s="81" t="s">
        <v>603</v>
      </c>
      <c r="B156" s="71" t="s">
        <v>697</v>
      </c>
      <c r="C156" s="82">
        <v>2</v>
      </c>
      <c r="D156" s="82">
        <v>0</v>
      </c>
      <c r="E156" s="81">
        <v>3</v>
      </c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</row>
    <row r="157" spans="1:18" s="100" customFormat="1" ht="14.25" customHeight="1" x14ac:dyDescent="0.2">
      <c r="A157" s="81" t="s">
        <v>604</v>
      </c>
      <c r="B157" s="71" t="s">
        <v>698</v>
      </c>
      <c r="C157" s="82">
        <v>2</v>
      </c>
      <c r="D157" s="82">
        <v>0</v>
      </c>
      <c r="E157" s="81">
        <v>3</v>
      </c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</row>
    <row r="158" spans="1:18" s="100" customFormat="1" ht="14.25" customHeight="1" x14ac:dyDescent="0.2">
      <c r="A158" s="81" t="s">
        <v>605</v>
      </c>
      <c r="B158" s="71" t="s">
        <v>699</v>
      </c>
      <c r="C158" s="82">
        <v>2</v>
      </c>
      <c r="D158" s="82">
        <v>0</v>
      </c>
      <c r="E158" s="81">
        <v>3</v>
      </c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</row>
    <row r="159" spans="1:18" s="100" customFormat="1" ht="14.25" customHeight="1" x14ac:dyDescent="0.2">
      <c r="A159" s="81" t="s">
        <v>606</v>
      </c>
      <c r="B159" s="71" t="s">
        <v>700</v>
      </c>
      <c r="C159" s="82">
        <v>2</v>
      </c>
      <c r="D159" s="82">
        <v>0</v>
      </c>
      <c r="E159" s="81">
        <v>3</v>
      </c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</row>
    <row r="160" spans="1:18" s="100" customFormat="1" ht="14.25" customHeight="1" x14ac:dyDescent="0.2">
      <c r="A160" s="81" t="s">
        <v>607</v>
      </c>
      <c r="B160" s="71" t="s">
        <v>701</v>
      </c>
      <c r="C160" s="82">
        <v>2</v>
      </c>
      <c r="D160" s="82">
        <v>0</v>
      </c>
      <c r="E160" s="81">
        <v>3</v>
      </c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</row>
    <row r="161" spans="1:18" s="100" customFormat="1" ht="14.25" customHeight="1" x14ac:dyDescent="0.2">
      <c r="A161" s="81" t="s">
        <v>608</v>
      </c>
      <c r="B161" s="71" t="s">
        <v>694</v>
      </c>
      <c r="C161" s="82">
        <v>2</v>
      </c>
      <c r="D161" s="82">
        <v>0</v>
      </c>
      <c r="E161" s="81">
        <v>3</v>
      </c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</row>
    <row r="162" spans="1:18" s="100" customFormat="1" ht="14.25" customHeight="1" x14ac:dyDescent="0.2">
      <c r="A162" s="81" t="s">
        <v>609</v>
      </c>
      <c r="B162" s="71" t="s">
        <v>695</v>
      </c>
      <c r="C162" s="82">
        <v>2</v>
      </c>
      <c r="D162" s="82">
        <v>0</v>
      </c>
      <c r="E162" s="81">
        <v>3</v>
      </c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</row>
    <row r="163" spans="1:18" s="100" customFormat="1" ht="14.25" customHeight="1" x14ac:dyDescent="0.2">
      <c r="A163" s="81" t="s">
        <v>940</v>
      </c>
      <c r="B163" s="71" t="s">
        <v>951</v>
      </c>
      <c r="C163" s="82">
        <v>2</v>
      </c>
      <c r="D163" s="82">
        <v>0</v>
      </c>
      <c r="E163" s="81">
        <v>3</v>
      </c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</row>
    <row r="164" spans="1:18" s="100" customFormat="1" ht="14.25" customHeight="1" x14ac:dyDescent="0.2">
      <c r="A164" s="81" t="s">
        <v>942</v>
      </c>
      <c r="B164" s="71" t="s">
        <v>952</v>
      </c>
      <c r="C164" s="82">
        <v>2</v>
      </c>
      <c r="D164" s="82">
        <v>0</v>
      </c>
      <c r="E164" s="81">
        <v>3</v>
      </c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</row>
    <row r="165" spans="1:18" s="100" customFormat="1" ht="14.25" customHeight="1" x14ac:dyDescent="0.2">
      <c r="A165" s="81" t="s">
        <v>995</v>
      </c>
      <c r="B165" s="71" t="s">
        <v>1279</v>
      </c>
      <c r="C165" s="82">
        <v>1</v>
      </c>
      <c r="D165" s="82">
        <v>1</v>
      </c>
      <c r="E165" s="81">
        <v>3</v>
      </c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</row>
    <row r="166" spans="1:18" s="100" customFormat="1" ht="14.25" customHeight="1" x14ac:dyDescent="0.2">
      <c r="A166" s="81" t="s">
        <v>996</v>
      </c>
      <c r="B166" s="71" t="s">
        <v>1280</v>
      </c>
      <c r="C166" s="82">
        <v>1</v>
      </c>
      <c r="D166" s="82">
        <v>1</v>
      </c>
      <c r="E166" s="81">
        <v>3</v>
      </c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</row>
    <row r="167" spans="1:18" s="100" customFormat="1" ht="14.25" customHeight="1" x14ac:dyDescent="0.2">
      <c r="A167" s="81" t="s">
        <v>1013</v>
      </c>
      <c r="B167" s="71" t="s">
        <v>1281</v>
      </c>
      <c r="C167" s="82">
        <v>2</v>
      </c>
      <c r="D167" s="82">
        <v>0</v>
      </c>
      <c r="E167" s="81">
        <v>3</v>
      </c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</row>
    <row r="168" spans="1:18" s="218" customFormat="1" x14ac:dyDescent="0.2">
      <c r="A168" s="237" t="s">
        <v>1048</v>
      </c>
      <c r="B168" s="235" t="s">
        <v>1095</v>
      </c>
      <c r="C168" s="240">
        <v>1</v>
      </c>
      <c r="D168" s="74">
        <v>0</v>
      </c>
      <c r="E168" s="73">
        <v>3</v>
      </c>
      <c r="F168" s="218" t="s">
        <v>1049</v>
      </c>
    </row>
    <row r="169" spans="1:18" s="218" customFormat="1" ht="12" x14ac:dyDescent="0.2">
      <c r="A169" s="237" t="s">
        <v>1075</v>
      </c>
      <c r="B169" s="241" t="s">
        <v>1070</v>
      </c>
      <c r="C169" s="237">
        <v>2</v>
      </c>
      <c r="D169" s="237">
        <v>0</v>
      </c>
      <c r="E169" s="242">
        <v>3</v>
      </c>
      <c r="F169" s="218" t="s">
        <v>1049</v>
      </c>
    </row>
    <row r="170" spans="1:18" s="218" customFormat="1" ht="12" x14ac:dyDescent="0.2">
      <c r="A170" s="237" t="s">
        <v>1077</v>
      </c>
      <c r="B170" s="241" t="s">
        <v>1071</v>
      </c>
      <c r="C170" s="237">
        <v>2</v>
      </c>
      <c r="D170" s="237">
        <v>0</v>
      </c>
      <c r="E170" s="242">
        <v>3</v>
      </c>
      <c r="F170" s="218" t="s">
        <v>1049</v>
      </c>
    </row>
    <row r="171" spans="1:18" ht="15" customHeight="1" x14ac:dyDescent="0.2">
      <c r="A171" s="174"/>
      <c r="B171" s="158"/>
      <c r="C171" s="43"/>
      <c r="D171" s="43"/>
      <c r="E171" s="175"/>
    </row>
    <row r="172" spans="1:18" x14ac:dyDescent="0.2">
      <c r="A172" s="327" t="s">
        <v>575</v>
      </c>
      <c r="B172" s="328"/>
      <c r="C172" s="328"/>
      <c r="D172" s="328"/>
      <c r="E172" s="329"/>
    </row>
    <row r="173" spans="1:18" s="128" customFormat="1" ht="15" customHeight="1" x14ac:dyDescent="0.2">
      <c r="A173" s="412" t="s">
        <v>463</v>
      </c>
      <c r="B173" s="413"/>
      <c r="C173" s="413"/>
      <c r="D173" s="413"/>
      <c r="E173" s="414"/>
    </row>
    <row r="174" spans="1:18" s="128" customFormat="1" ht="15" customHeight="1" x14ac:dyDescent="0.2">
      <c r="A174" s="232" t="s">
        <v>5</v>
      </c>
      <c r="B174" s="41" t="s">
        <v>6</v>
      </c>
      <c r="C174" s="164" t="s">
        <v>2</v>
      </c>
      <c r="D174" s="164" t="s">
        <v>7</v>
      </c>
      <c r="E174" s="42" t="s">
        <v>4</v>
      </c>
    </row>
    <row r="175" spans="1:18" s="128" customFormat="1" x14ac:dyDescent="0.2">
      <c r="A175" s="77" t="s">
        <v>180</v>
      </c>
      <c r="B175" s="79" t="s">
        <v>309</v>
      </c>
      <c r="C175" s="77">
        <v>1</v>
      </c>
      <c r="D175" s="77">
        <v>0</v>
      </c>
      <c r="E175" s="77">
        <v>3</v>
      </c>
    </row>
    <row r="176" spans="1:18" s="128" customFormat="1" x14ac:dyDescent="0.2">
      <c r="A176" s="81" t="s">
        <v>408</v>
      </c>
      <c r="B176" s="79" t="s">
        <v>1282</v>
      </c>
      <c r="C176" s="77">
        <v>1</v>
      </c>
      <c r="D176" s="77">
        <v>0</v>
      </c>
      <c r="E176" s="77">
        <v>3</v>
      </c>
      <c r="F176" s="123" t="s">
        <v>1044</v>
      </c>
    </row>
    <row r="177" spans="1:5" s="128" customFormat="1" x14ac:dyDescent="0.2">
      <c r="A177" s="77" t="s">
        <v>183</v>
      </c>
      <c r="B177" s="79" t="s">
        <v>311</v>
      </c>
      <c r="C177" s="77">
        <v>1</v>
      </c>
      <c r="D177" s="77">
        <v>0</v>
      </c>
      <c r="E177" s="77">
        <v>3</v>
      </c>
    </row>
    <row r="178" spans="1:5" s="128" customFormat="1" x14ac:dyDescent="0.2">
      <c r="A178" s="77" t="s">
        <v>185</v>
      </c>
      <c r="B178" s="79" t="s">
        <v>1283</v>
      </c>
      <c r="C178" s="77">
        <v>1</v>
      </c>
      <c r="D178" s="77">
        <v>0</v>
      </c>
      <c r="E178" s="77">
        <v>3</v>
      </c>
    </row>
    <row r="179" spans="1:5" s="128" customFormat="1" x14ac:dyDescent="0.2">
      <c r="A179" s="77" t="s">
        <v>187</v>
      </c>
      <c r="B179" s="72" t="s">
        <v>312</v>
      </c>
      <c r="C179" s="77">
        <v>1</v>
      </c>
      <c r="D179" s="77">
        <v>0</v>
      </c>
      <c r="E179" s="77">
        <v>3</v>
      </c>
    </row>
    <row r="180" spans="1:5" s="128" customFormat="1" x14ac:dyDescent="0.2">
      <c r="A180" s="77" t="s">
        <v>190</v>
      </c>
      <c r="B180" s="79" t="s">
        <v>313</v>
      </c>
      <c r="C180" s="77">
        <v>1</v>
      </c>
      <c r="D180" s="77">
        <v>0</v>
      </c>
      <c r="E180" s="77">
        <v>3</v>
      </c>
    </row>
    <row r="181" spans="1:5" s="128" customFormat="1" x14ac:dyDescent="0.2">
      <c r="A181" s="77" t="s">
        <v>198</v>
      </c>
      <c r="B181" s="72" t="s">
        <v>318</v>
      </c>
      <c r="C181" s="77">
        <v>1</v>
      </c>
      <c r="D181" s="77">
        <v>0</v>
      </c>
      <c r="E181" s="77">
        <v>3</v>
      </c>
    </row>
    <row r="182" spans="1:5" s="128" customFormat="1" x14ac:dyDescent="0.2">
      <c r="A182" s="77" t="s">
        <v>202</v>
      </c>
      <c r="B182" s="72" t="s">
        <v>320</v>
      </c>
      <c r="C182" s="77">
        <v>1</v>
      </c>
      <c r="D182" s="77">
        <v>0</v>
      </c>
      <c r="E182" s="77">
        <v>3</v>
      </c>
    </row>
    <row r="183" spans="1:5" s="128" customFormat="1" x14ac:dyDescent="0.2">
      <c r="A183" s="77" t="s">
        <v>206</v>
      </c>
      <c r="B183" s="72" t="s">
        <v>1284</v>
      </c>
      <c r="C183" s="77">
        <v>1</v>
      </c>
      <c r="D183" s="77">
        <v>0</v>
      </c>
      <c r="E183" s="77">
        <v>3</v>
      </c>
    </row>
    <row r="184" spans="1:5" s="128" customFormat="1" x14ac:dyDescent="0.2">
      <c r="A184" s="77" t="s">
        <v>207</v>
      </c>
      <c r="B184" s="72" t="s">
        <v>1285</v>
      </c>
      <c r="C184" s="77">
        <v>1</v>
      </c>
      <c r="D184" s="77">
        <v>0</v>
      </c>
      <c r="E184" s="77">
        <v>3</v>
      </c>
    </row>
    <row r="185" spans="1:5" s="128" customFormat="1" x14ac:dyDescent="0.2">
      <c r="A185" s="77" t="s">
        <v>208</v>
      </c>
      <c r="B185" s="72" t="s">
        <v>321</v>
      </c>
      <c r="C185" s="77">
        <v>1</v>
      </c>
      <c r="D185" s="77">
        <v>0</v>
      </c>
      <c r="E185" s="77">
        <v>3</v>
      </c>
    </row>
    <row r="186" spans="1:5" x14ac:dyDescent="0.2">
      <c r="A186" s="77" t="s">
        <v>209</v>
      </c>
      <c r="B186" s="72" t="s">
        <v>322</v>
      </c>
      <c r="C186" s="77">
        <v>1</v>
      </c>
      <c r="D186" s="77">
        <v>0</v>
      </c>
      <c r="E186" s="77">
        <v>3</v>
      </c>
    </row>
    <row r="187" spans="1:5" x14ac:dyDescent="0.2">
      <c r="A187" s="77" t="s">
        <v>212</v>
      </c>
      <c r="B187" s="72" t="s">
        <v>324</v>
      </c>
      <c r="C187" s="77">
        <v>1</v>
      </c>
      <c r="D187" s="77">
        <v>0</v>
      </c>
      <c r="E187" s="77">
        <v>3</v>
      </c>
    </row>
    <row r="188" spans="1:5" x14ac:dyDescent="0.2">
      <c r="A188" s="77" t="s">
        <v>215</v>
      </c>
      <c r="B188" s="72" t="s">
        <v>326</v>
      </c>
      <c r="C188" s="77">
        <v>1</v>
      </c>
      <c r="D188" s="77">
        <v>0</v>
      </c>
      <c r="E188" s="77">
        <v>3</v>
      </c>
    </row>
    <row r="189" spans="1:5" x14ac:dyDescent="0.2">
      <c r="A189" s="77" t="s">
        <v>219</v>
      </c>
      <c r="B189" s="72" t="s">
        <v>328</v>
      </c>
      <c r="C189" s="77">
        <v>1</v>
      </c>
      <c r="D189" s="77">
        <v>0</v>
      </c>
      <c r="E189" s="77">
        <v>3</v>
      </c>
    </row>
    <row r="190" spans="1:5" x14ac:dyDescent="0.2">
      <c r="A190" s="77" t="s">
        <v>227</v>
      </c>
      <c r="B190" s="72" t="s">
        <v>332</v>
      </c>
      <c r="C190" s="77">
        <v>1</v>
      </c>
      <c r="D190" s="77">
        <v>0</v>
      </c>
      <c r="E190" s="77">
        <v>3</v>
      </c>
    </row>
    <row r="191" spans="1:5" x14ac:dyDescent="0.2">
      <c r="A191" s="77" t="s">
        <v>229</v>
      </c>
      <c r="B191" s="72" t="s">
        <v>1286</v>
      </c>
      <c r="C191" s="77">
        <v>1</v>
      </c>
      <c r="D191" s="77">
        <v>0</v>
      </c>
      <c r="E191" s="77">
        <v>3</v>
      </c>
    </row>
    <row r="192" spans="1:5" x14ac:dyDescent="0.2">
      <c r="A192" s="77" t="s">
        <v>232</v>
      </c>
      <c r="B192" s="72" t="s">
        <v>333</v>
      </c>
      <c r="C192" s="77">
        <v>1</v>
      </c>
      <c r="D192" s="77">
        <v>0</v>
      </c>
      <c r="E192" s="77">
        <v>3</v>
      </c>
    </row>
    <row r="193" spans="1:18" x14ac:dyDescent="0.2">
      <c r="A193" s="77" t="s">
        <v>235</v>
      </c>
      <c r="B193" s="72" t="s">
        <v>335</v>
      </c>
      <c r="C193" s="77">
        <v>1</v>
      </c>
      <c r="D193" s="77">
        <v>0</v>
      </c>
      <c r="E193" s="77">
        <v>3</v>
      </c>
    </row>
    <row r="194" spans="1:18" x14ac:dyDescent="0.2">
      <c r="A194" s="77" t="s">
        <v>239</v>
      </c>
      <c r="B194" s="79" t="s">
        <v>1287</v>
      </c>
      <c r="C194" s="77">
        <v>1</v>
      </c>
      <c r="D194" s="77">
        <v>0</v>
      </c>
      <c r="E194" s="77">
        <v>3</v>
      </c>
    </row>
    <row r="195" spans="1:18" x14ac:dyDescent="0.2">
      <c r="A195" s="81" t="s">
        <v>357</v>
      </c>
      <c r="B195" s="68" t="s">
        <v>359</v>
      </c>
      <c r="C195" s="81">
        <v>1</v>
      </c>
      <c r="D195" s="81">
        <v>0</v>
      </c>
      <c r="E195" s="77">
        <v>3</v>
      </c>
    </row>
    <row r="196" spans="1:18" s="100" customFormat="1" ht="14.25" customHeight="1" x14ac:dyDescent="0.2">
      <c r="A196" s="81" t="s">
        <v>639</v>
      </c>
      <c r="B196" s="68" t="s">
        <v>1288</v>
      </c>
      <c r="C196" s="81">
        <v>1</v>
      </c>
      <c r="D196" s="81">
        <v>0</v>
      </c>
      <c r="E196" s="81">
        <v>3</v>
      </c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</row>
    <row r="197" spans="1:18" s="123" customFormat="1" x14ac:dyDescent="0.2">
      <c r="A197" s="143" t="s">
        <v>664</v>
      </c>
      <c r="B197" s="71" t="s">
        <v>665</v>
      </c>
      <c r="C197" s="81">
        <v>2</v>
      </c>
      <c r="D197" s="81">
        <v>0</v>
      </c>
      <c r="E197" s="108">
        <v>3</v>
      </c>
    </row>
    <row r="198" spans="1:18" x14ac:dyDescent="0.2">
      <c r="A198" s="187" t="s">
        <v>823</v>
      </c>
      <c r="B198" s="188" t="s">
        <v>899</v>
      </c>
      <c r="C198" s="149">
        <v>1</v>
      </c>
      <c r="D198" s="77">
        <v>0</v>
      </c>
      <c r="E198" s="77">
        <v>3</v>
      </c>
    </row>
    <row r="199" spans="1:18" x14ac:dyDescent="0.2">
      <c r="A199" s="187" t="s">
        <v>826</v>
      </c>
      <c r="B199" s="188" t="s">
        <v>900</v>
      </c>
      <c r="C199" s="149">
        <v>1</v>
      </c>
      <c r="D199" s="77">
        <v>0</v>
      </c>
      <c r="E199" s="77">
        <v>3</v>
      </c>
    </row>
    <row r="200" spans="1:18" x14ac:dyDescent="0.2">
      <c r="A200" s="187" t="s">
        <v>906</v>
      </c>
      <c r="B200" s="188" t="s">
        <v>1289</v>
      </c>
      <c r="C200" s="149">
        <v>1</v>
      </c>
      <c r="D200" s="77">
        <v>0</v>
      </c>
      <c r="E200" s="77">
        <v>3</v>
      </c>
    </row>
    <row r="201" spans="1:18" x14ac:dyDescent="0.2">
      <c r="A201" s="187" t="s">
        <v>907</v>
      </c>
      <c r="B201" s="188" t="s">
        <v>913</v>
      </c>
      <c r="C201" s="149">
        <v>1</v>
      </c>
      <c r="D201" s="77">
        <v>2</v>
      </c>
      <c r="E201" s="77">
        <v>3</v>
      </c>
    </row>
    <row r="202" spans="1:18" x14ac:dyDescent="0.2">
      <c r="A202" s="187" t="s">
        <v>908</v>
      </c>
      <c r="B202" s="188" t="s">
        <v>914</v>
      </c>
      <c r="C202" s="149">
        <v>1</v>
      </c>
      <c r="D202" s="77">
        <v>0</v>
      </c>
      <c r="E202" s="77">
        <v>3</v>
      </c>
    </row>
    <row r="203" spans="1:18" x14ac:dyDescent="0.2">
      <c r="A203" s="187" t="s">
        <v>927</v>
      </c>
      <c r="B203" s="188" t="s">
        <v>926</v>
      </c>
      <c r="C203" s="149">
        <v>1</v>
      </c>
      <c r="D203" s="77">
        <v>0</v>
      </c>
      <c r="E203" s="77">
        <v>3</v>
      </c>
    </row>
    <row r="204" spans="1:18" x14ac:dyDescent="0.2">
      <c r="A204" s="187" t="s">
        <v>962</v>
      </c>
      <c r="B204" s="188" t="s">
        <v>963</v>
      </c>
      <c r="C204" s="149">
        <v>1</v>
      </c>
      <c r="D204" s="77">
        <v>0</v>
      </c>
      <c r="E204" s="77">
        <v>3</v>
      </c>
    </row>
    <row r="205" spans="1:18" x14ac:dyDescent="0.2">
      <c r="A205" s="187" t="s">
        <v>974</v>
      </c>
      <c r="B205" s="188" t="s">
        <v>976</v>
      </c>
      <c r="C205" s="149">
        <v>1</v>
      </c>
      <c r="D205" s="77">
        <v>1</v>
      </c>
      <c r="E205" s="77">
        <v>3</v>
      </c>
    </row>
    <row r="206" spans="1:18" x14ac:dyDescent="0.2">
      <c r="A206" s="187" t="s">
        <v>1007</v>
      </c>
      <c r="B206" s="188" t="s">
        <v>1290</v>
      </c>
      <c r="C206" s="149">
        <v>1</v>
      </c>
      <c r="D206" s="77">
        <v>0</v>
      </c>
      <c r="E206" s="77">
        <v>3</v>
      </c>
    </row>
    <row r="207" spans="1:18" x14ac:dyDescent="0.2">
      <c r="A207" s="187" t="s">
        <v>1009</v>
      </c>
      <c r="B207" s="188" t="s">
        <v>1027</v>
      </c>
      <c r="C207" s="149">
        <v>1</v>
      </c>
      <c r="D207" s="77">
        <v>0</v>
      </c>
      <c r="E207" s="77">
        <v>3</v>
      </c>
    </row>
    <row r="208" spans="1:18" s="123" customFormat="1" x14ac:dyDescent="0.2">
      <c r="A208" s="237" t="s">
        <v>1090</v>
      </c>
      <c r="B208" s="235" t="s">
        <v>1093</v>
      </c>
      <c r="C208" s="74">
        <v>1</v>
      </c>
      <c r="D208" s="74">
        <v>0</v>
      </c>
      <c r="E208" s="69">
        <v>3</v>
      </c>
      <c r="F208" s="144" t="s">
        <v>1092</v>
      </c>
    </row>
    <row r="209" spans="1:5" x14ac:dyDescent="0.2">
      <c r="A209" s="187" t="s">
        <v>643</v>
      </c>
      <c r="B209" s="188" t="s">
        <v>310</v>
      </c>
      <c r="C209" s="149">
        <v>1</v>
      </c>
      <c r="D209" s="77">
        <v>0</v>
      </c>
      <c r="E209" s="77">
        <v>3</v>
      </c>
    </row>
    <row r="210" spans="1:5" s="128" customFormat="1" x14ac:dyDescent="0.2">
      <c r="A210" s="88" t="s">
        <v>186</v>
      </c>
      <c r="B210" s="87" t="s">
        <v>348</v>
      </c>
      <c r="C210" s="77">
        <v>1</v>
      </c>
      <c r="D210" s="88">
        <v>0</v>
      </c>
      <c r="E210" s="77">
        <v>3</v>
      </c>
    </row>
    <row r="211" spans="1:5" s="128" customFormat="1" x14ac:dyDescent="0.2">
      <c r="A211" s="88" t="s">
        <v>189</v>
      </c>
      <c r="B211" s="87" t="s">
        <v>1291</v>
      </c>
      <c r="C211" s="77">
        <v>1</v>
      </c>
      <c r="D211" s="88">
        <v>0</v>
      </c>
      <c r="E211" s="77">
        <v>3</v>
      </c>
    </row>
    <row r="212" spans="1:5" s="128" customFormat="1" x14ac:dyDescent="0.2">
      <c r="A212" s="88" t="s">
        <v>192</v>
      </c>
      <c r="B212" s="87" t="s">
        <v>314</v>
      </c>
      <c r="C212" s="77">
        <v>1</v>
      </c>
      <c r="D212" s="88">
        <v>0</v>
      </c>
      <c r="E212" s="77">
        <v>3</v>
      </c>
    </row>
    <row r="213" spans="1:5" s="128" customFormat="1" x14ac:dyDescent="0.2">
      <c r="A213" s="88" t="s">
        <v>194</v>
      </c>
      <c r="B213" s="87" t="s">
        <v>315</v>
      </c>
      <c r="C213" s="77">
        <v>1</v>
      </c>
      <c r="D213" s="88">
        <v>0</v>
      </c>
      <c r="E213" s="77">
        <v>3</v>
      </c>
    </row>
    <row r="214" spans="1:5" s="128" customFormat="1" x14ac:dyDescent="0.2">
      <c r="A214" s="88" t="s">
        <v>196</v>
      </c>
      <c r="B214" s="87" t="s">
        <v>316</v>
      </c>
      <c r="C214" s="77">
        <v>1</v>
      </c>
      <c r="D214" s="88">
        <v>0</v>
      </c>
      <c r="E214" s="77">
        <v>3</v>
      </c>
    </row>
    <row r="215" spans="1:5" s="128" customFormat="1" x14ac:dyDescent="0.2">
      <c r="A215" s="88" t="s">
        <v>197</v>
      </c>
      <c r="B215" s="87" t="s">
        <v>317</v>
      </c>
      <c r="C215" s="77">
        <v>1</v>
      </c>
      <c r="D215" s="88">
        <v>0</v>
      </c>
      <c r="E215" s="77">
        <v>3</v>
      </c>
    </row>
    <row r="216" spans="1:5" s="128" customFormat="1" x14ac:dyDescent="0.2">
      <c r="A216" s="88" t="s">
        <v>200</v>
      </c>
      <c r="B216" s="87" t="s">
        <v>319</v>
      </c>
      <c r="C216" s="77">
        <v>1</v>
      </c>
      <c r="D216" s="88">
        <v>0</v>
      </c>
      <c r="E216" s="77">
        <v>3</v>
      </c>
    </row>
    <row r="217" spans="1:5" s="128" customFormat="1" x14ac:dyDescent="0.2">
      <c r="A217" s="88" t="s">
        <v>204</v>
      </c>
      <c r="B217" s="87" t="s">
        <v>1037</v>
      </c>
      <c r="C217" s="77">
        <v>1</v>
      </c>
      <c r="D217" s="88">
        <v>0</v>
      </c>
      <c r="E217" s="77">
        <v>3</v>
      </c>
    </row>
    <row r="218" spans="1:5" s="128" customFormat="1" x14ac:dyDescent="0.2">
      <c r="A218" s="88" t="s">
        <v>210</v>
      </c>
      <c r="B218" s="95" t="s">
        <v>323</v>
      </c>
      <c r="C218" s="77">
        <v>1</v>
      </c>
      <c r="D218" s="88">
        <v>0</v>
      </c>
      <c r="E218" s="77">
        <v>3</v>
      </c>
    </row>
    <row r="219" spans="1:5" s="128" customFormat="1" x14ac:dyDescent="0.2">
      <c r="A219" s="88" t="s">
        <v>214</v>
      </c>
      <c r="B219" s="87" t="s">
        <v>325</v>
      </c>
      <c r="C219" s="77">
        <v>1</v>
      </c>
      <c r="D219" s="88">
        <v>0</v>
      </c>
      <c r="E219" s="77">
        <v>3</v>
      </c>
    </row>
    <row r="220" spans="1:5" s="128" customFormat="1" x14ac:dyDescent="0.2">
      <c r="A220" s="88" t="s">
        <v>217</v>
      </c>
      <c r="B220" s="87" t="s">
        <v>327</v>
      </c>
      <c r="C220" s="77">
        <v>1</v>
      </c>
      <c r="D220" s="88">
        <v>0</v>
      </c>
      <c r="E220" s="77">
        <v>3</v>
      </c>
    </row>
    <row r="221" spans="1:5" s="128" customFormat="1" x14ac:dyDescent="0.2">
      <c r="A221" s="88" t="s">
        <v>223</v>
      </c>
      <c r="B221" s="87" t="s">
        <v>329</v>
      </c>
      <c r="C221" s="77">
        <v>1</v>
      </c>
      <c r="D221" s="88">
        <v>0</v>
      </c>
      <c r="E221" s="77">
        <v>3</v>
      </c>
    </row>
    <row r="222" spans="1:5" s="128" customFormat="1" x14ac:dyDescent="0.2">
      <c r="A222" s="88" t="s">
        <v>225</v>
      </c>
      <c r="B222" s="87" t="s">
        <v>330</v>
      </c>
      <c r="C222" s="77">
        <v>1</v>
      </c>
      <c r="D222" s="88">
        <v>0</v>
      </c>
      <c r="E222" s="77">
        <v>3</v>
      </c>
    </row>
    <row r="223" spans="1:5" s="128" customFormat="1" x14ac:dyDescent="0.2">
      <c r="A223" s="88" t="s">
        <v>226</v>
      </c>
      <c r="B223" s="87" t="s">
        <v>331</v>
      </c>
      <c r="C223" s="77">
        <v>1</v>
      </c>
      <c r="D223" s="88">
        <v>0</v>
      </c>
      <c r="E223" s="77">
        <v>3</v>
      </c>
    </row>
    <row r="224" spans="1:5" s="128" customFormat="1" x14ac:dyDescent="0.2">
      <c r="A224" s="88" t="s">
        <v>230</v>
      </c>
      <c r="B224" s="87" t="s">
        <v>713</v>
      </c>
      <c r="C224" s="77">
        <v>1</v>
      </c>
      <c r="D224" s="88">
        <v>0</v>
      </c>
      <c r="E224" s="77">
        <v>3</v>
      </c>
    </row>
    <row r="225" spans="1:5" s="128" customFormat="1" x14ac:dyDescent="0.2">
      <c r="A225" s="88" t="s">
        <v>334</v>
      </c>
      <c r="B225" s="72" t="s">
        <v>234</v>
      </c>
      <c r="C225" s="77">
        <v>1</v>
      </c>
      <c r="D225" s="88">
        <v>0</v>
      </c>
      <c r="E225" s="77">
        <v>3</v>
      </c>
    </row>
    <row r="226" spans="1:5" s="128" customFormat="1" x14ac:dyDescent="0.2">
      <c r="A226" s="88" t="s">
        <v>237</v>
      </c>
      <c r="B226" s="79" t="s">
        <v>336</v>
      </c>
      <c r="C226" s="77">
        <v>1</v>
      </c>
      <c r="D226" s="77">
        <v>0</v>
      </c>
      <c r="E226" s="77">
        <v>3</v>
      </c>
    </row>
    <row r="227" spans="1:5" s="128" customFormat="1" x14ac:dyDescent="0.2">
      <c r="A227" s="88" t="s">
        <v>240</v>
      </c>
      <c r="B227" s="72" t="s">
        <v>376</v>
      </c>
      <c r="C227" s="77">
        <v>1</v>
      </c>
      <c r="D227" s="77">
        <v>0</v>
      </c>
      <c r="E227" s="77">
        <v>3</v>
      </c>
    </row>
    <row r="228" spans="1:5" s="128" customFormat="1" x14ac:dyDescent="0.2">
      <c r="A228" s="77" t="s">
        <v>242</v>
      </c>
      <c r="B228" s="72" t="s">
        <v>337</v>
      </c>
      <c r="C228" s="77">
        <v>1</v>
      </c>
      <c r="D228" s="77">
        <v>0</v>
      </c>
      <c r="E228" s="77">
        <v>3</v>
      </c>
    </row>
    <row r="229" spans="1:5" s="128" customFormat="1" x14ac:dyDescent="0.2">
      <c r="A229" s="77" t="s">
        <v>244</v>
      </c>
      <c r="B229" s="72" t="s">
        <v>338</v>
      </c>
      <c r="C229" s="77">
        <v>1</v>
      </c>
      <c r="D229" s="77">
        <v>0</v>
      </c>
      <c r="E229" s="77">
        <v>3</v>
      </c>
    </row>
    <row r="230" spans="1:5" s="128" customFormat="1" x14ac:dyDescent="0.2">
      <c r="A230" s="77" t="s">
        <v>246</v>
      </c>
      <c r="B230" s="72" t="s">
        <v>339</v>
      </c>
      <c r="C230" s="77">
        <v>1</v>
      </c>
      <c r="D230" s="77">
        <v>0</v>
      </c>
      <c r="E230" s="77">
        <v>3</v>
      </c>
    </row>
    <row r="231" spans="1:5" x14ac:dyDescent="0.2">
      <c r="A231" s="77" t="s">
        <v>248</v>
      </c>
      <c r="B231" s="79" t="s">
        <v>1292</v>
      </c>
      <c r="C231" s="77">
        <v>1</v>
      </c>
      <c r="D231" s="77">
        <v>0</v>
      </c>
      <c r="E231" s="77">
        <v>3</v>
      </c>
    </row>
    <row r="232" spans="1:5" x14ac:dyDescent="0.2">
      <c r="A232" s="81" t="s">
        <v>349</v>
      </c>
      <c r="B232" s="68" t="s">
        <v>361</v>
      </c>
      <c r="C232" s="81">
        <v>1</v>
      </c>
      <c r="D232" s="81">
        <v>0</v>
      </c>
      <c r="E232" s="77">
        <v>3</v>
      </c>
    </row>
    <row r="233" spans="1:5" x14ac:dyDescent="0.2">
      <c r="A233" s="81" t="s">
        <v>358</v>
      </c>
      <c r="B233" s="68" t="s">
        <v>360</v>
      </c>
      <c r="C233" s="81">
        <v>1</v>
      </c>
      <c r="D233" s="81">
        <v>0</v>
      </c>
      <c r="E233" s="77">
        <v>3</v>
      </c>
    </row>
    <row r="234" spans="1:5" x14ac:dyDescent="0.2">
      <c r="A234" s="81" t="s">
        <v>467</v>
      </c>
      <c r="B234" s="68" t="s">
        <v>468</v>
      </c>
      <c r="C234" s="81">
        <v>2</v>
      </c>
      <c r="D234" s="81">
        <v>0</v>
      </c>
      <c r="E234" s="77">
        <v>3</v>
      </c>
    </row>
    <row r="235" spans="1:5" x14ac:dyDescent="0.2">
      <c r="A235" s="81" t="s">
        <v>472</v>
      </c>
      <c r="B235" s="68" t="s">
        <v>476</v>
      </c>
      <c r="C235" s="81">
        <v>1</v>
      </c>
      <c r="D235" s="81">
        <v>0</v>
      </c>
      <c r="E235" s="77">
        <v>3</v>
      </c>
    </row>
    <row r="236" spans="1:5" x14ac:dyDescent="0.2">
      <c r="A236" s="81" t="s">
        <v>473</v>
      </c>
      <c r="B236" s="68" t="s">
        <v>477</v>
      </c>
      <c r="C236" s="81">
        <v>1</v>
      </c>
      <c r="D236" s="81">
        <v>0</v>
      </c>
      <c r="E236" s="77">
        <v>3</v>
      </c>
    </row>
    <row r="237" spans="1:5" x14ac:dyDescent="0.2">
      <c r="A237" s="81" t="s">
        <v>493</v>
      </c>
      <c r="B237" s="71" t="s">
        <v>555</v>
      </c>
      <c r="C237" s="82">
        <v>1</v>
      </c>
      <c r="D237" s="82">
        <v>1</v>
      </c>
      <c r="E237" s="81">
        <v>3</v>
      </c>
    </row>
    <row r="238" spans="1:5" s="123" customFormat="1" ht="14.25" customHeight="1" x14ac:dyDescent="0.2">
      <c r="A238" s="142" t="s">
        <v>660</v>
      </c>
      <c r="B238" s="71" t="s">
        <v>1293</v>
      </c>
      <c r="C238" s="81">
        <v>1</v>
      </c>
      <c r="D238" s="108">
        <v>1</v>
      </c>
      <c r="E238" s="108">
        <v>3</v>
      </c>
    </row>
    <row r="239" spans="1:5" s="123" customFormat="1" x14ac:dyDescent="0.2">
      <c r="A239" s="81" t="s">
        <v>663</v>
      </c>
      <c r="B239" s="71" t="s">
        <v>666</v>
      </c>
      <c r="C239" s="81">
        <v>2</v>
      </c>
      <c r="D239" s="81">
        <v>0</v>
      </c>
      <c r="E239" s="108">
        <v>3</v>
      </c>
    </row>
    <row r="240" spans="1:5" x14ac:dyDescent="0.2">
      <c r="A240" s="187" t="s">
        <v>827</v>
      </c>
      <c r="B240" s="188" t="s">
        <v>897</v>
      </c>
      <c r="C240" s="149">
        <v>1</v>
      </c>
      <c r="D240" s="77">
        <v>0</v>
      </c>
      <c r="E240" s="77">
        <v>3</v>
      </c>
    </row>
    <row r="241" spans="1:18" x14ac:dyDescent="0.2">
      <c r="A241" s="187" t="s">
        <v>828</v>
      </c>
      <c r="B241" s="188" t="s">
        <v>898</v>
      </c>
      <c r="C241" s="149">
        <v>1</v>
      </c>
      <c r="D241" s="77">
        <v>0</v>
      </c>
      <c r="E241" s="77">
        <v>3</v>
      </c>
    </row>
    <row r="242" spans="1:18" x14ac:dyDescent="0.2">
      <c r="A242" s="187" t="s">
        <v>928</v>
      </c>
      <c r="B242" s="188" t="s">
        <v>948</v>
      </c>
      <c r="C242" s="149">
        <v>1</v>
      </c>
      <c r="D242" s="77">
        <v>2</v>
      </c>
      <c r="E242" s="77">
        <v>3</v>
      </c>
    </row>
    <row r="243" spans="1:18" x14ac:dyDescent="0.2">
      <c r="A243" s="187" t="s">
        <v>973</v>
      </c>
      <c r="B243" s="188" t="s">
        <v>975</v>
      </c>
      <c r="C243" s="207">
        <v>1</v>
      </c>
      <c r="D243" s="207">
        <v>1</v>
      </c>
      <c r="E243" s="149">
        <v>3</v>
      </c>
    </row>
    <row r="244" spans="1:18" x14ac:dyDescent="0.2">
      <c r="A244" s="187" t="s">
        <v>994</v>
      </c>
      <c r="B244" s="188" t="s">
        <v>993</v>
      </c>
      <c r="C244" s="207">
        <v>1</v>
      </c>
      <c r="D244" s="207">
        <v>0</v>
      </c>
      <c r="E244" s="149">
        <v>3</v>
      </c>
    </row>
    <row r="245" spans="1:18" x14ac:dyDescent="0.2">
      <c r="A245" s="187" t="s">
        <v>1005</v>
      </c>
      <c r="B245" s="188" t="s">
        <v>1028</v>
      </c>
      <c r="C245" s="207">
        <v>1</v>
      </c>
      <c r="D245" s="207">
        <v>1</v>
      </c>
      <c r="E245" s="149">
        <v>3</v>
      </c>
    </row>
    <row r="246" spans="1:18" x14ac:dyDescent="0.2">
      <c r="A246" s="187" t="s">
        <v>1014</v>
      </c>
      <c r="B246" s="188" t="s">
        <v>1029</v>
      </c>
      <c r="C246" s="207">
        <v>1</v>
      </c>
      <c r="D246" s="207">
        <v>0</v>
      </c>
      <c r="E246" s="149">
        <v>3</v>
      </c>
    </row>
    <row r="247" spans="1:18" x14ac:dyDescent="0.2">
      <c r="A247" s="187" t="s">
        <v>1032</v>
      </c>
      <c r="B247" s="188" t="s">
        <v>1034</v>
      </c>
      <c r="C247" s="207">
        <v>1</v>
      </c>
      <c r="D247" s="207">
        <v>0</v>
      </c>
      <c r="E247" s="149">
        <v>3</v>
      </c>
    </row>
    <row r="248" spans="1:18" ht="15" customHeight="1" x14ac:dyDescent="0.2">
      <c r="A248" s="387" t="s">
        <v>43</v>
      </c>
      <c r="B248" s="415"/>
      <c r="C248" s="415"/>
      <c r="D248" s="415"/>
      <c r="E248" s="388"/>
    </row>
    <row r="249" spans="1:18" x14ac:dyDescent="0.2">
      <c r="A249" s="180" t="s">
        <v>800</v>
      </c>
      <c r="B249" s="181" t="s">
        <v>819</v>
      </c>
      <c r="C249" s="77">
        <v>2</v>
      </c>
      <c r="D249" s="77">
        <v>0</v>
      </c>
      <c r="E249" s="77">
        <v>3</v>
      </c>
    </row>
    <row r="250" spans="1:18" s="123" customFormat="1" x14ac:dyDescent="0.2">
      <c r="A250" s="142" t="s">
        <v>652</v>
      </c>
      <c r="B250" s="141" t="s">
        <v>1294</v>
      </c>
      <c r="C250" s="81">
        <v>2</v>
      </c>
      <c r="D250" s="108">
        <v>0</v>
      </c>
      <c r="E250" s="108">
        <v>3</v>
      </c>
    </row>
    <row r="251" spans="1:18" s="123" customFormat="1" x14ac:dyDescent="0.2">
      <c r="A251" s="142" t="s">
        <v>653</v>
      </c>
      <c r="B251" s="141" t="s">
        <v>659</v>
      </c>
      <c r="C251" s="81">
        <v>2</v>
      </c>
      <c r="D251" s="81">
        <v>0</v>
      </c>
      <c r="E251" s="108">
        <v>3</v>
      </c>
    </row>
    <row r="252" spans="1:18" s="123" customFormat="1" x14ac:dyDescent="0.2">
      <c r="A252" s="142" t="s">
        <v>667</v>
      </c>
      <c r="B252" s="141" t="s">
        <v>668</v>
      </c>
      <c r="C252" s="81">
        <v>3</v>
      </c>
      <c r="D252" s="81">
        <v>0</v>
      </c>
      <c r="E252" s="108">
        <v>3</v>
      </c>
    </row>
    <row r="253" spans="1:18" s="100" customFormat="1" ht="14.25" customHeight="1" x14ac:dyDescent="0.2">
      <c r="A253" s="42" t="s">
        <v>621</v>
      </c>
      <c r="B253" s="86" t="s">
        <v>702</v>
      </c>
      <c r="C253" s="42">
        <v>2</v>
      </c>
      <c r="D253" s="42">
        <v>0</v>
      </c>
      <c r="E253" s="42">
        <v>3</v>
      </c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</row>
    <row r="254" spans="1:18" s="100" customFormat="1" ht="14.25" customHeight="1" x14ac:dyDescent="0.2">
      <c r="A254" s="42" t="s">
        <v>622</v>
      </c>
      <c r="B254" s="86" t="s">
        <v>703</v>
      </c>
      <c r="C254" s="42">
        <v>2</v>
      </c>
      <c r="D254" s="42">
        <v>0</v>
      </c>
      <c r="E254" s="42">
        <v>3</v>
      </c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</row>
    <row r="255" spans="1:18" s="100" customFormat="1" ht="14.25" customHeight="1" x14ac:dyDescent="0.2">
      <c r="A255" s="42" t="s">
        <v>623</v>
      </c>
      <c r="B255" s="86" t="s">
        <v>704</v>
      </c>
      <c r="C255" s="42">
        <v>2</v>
      </c>
      <c r="D255" s="42">
        <v>0</v>
      </c>
      <c r="E255" s="42">
        <v>3</v>
      </c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</row>
    <row r="256" spans="1:18" s="100" customFormat="1" ht="14.25" customHeight="1" x14ac:dyDescent="0.2">
      <c r="A256" s="42" t="s">
        <v>624</v>
      </c>
      <c r="B256" s="86" t="s">
        <v>705</v>
      </c>
      <c r="C256" s="42">
        <v>2</v>
      </c>
      <c r="D256" s="42">
        <v>0</v>
      </c>
      <c r="E256" s="42">
        <v>3</v>
      </c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</row>
    <row r="257" spans="1:18" s="100" customFormat="1" ht="14.25" customHeight="1" x14ac:dyDescent="0.2">
      <c r="A257" s="42" t="s">
        <v>625</v>
      </c>
      <c r="B257" s="86" t="s">
        <v>706</v>
      </c>
      <c r="C257" s="42">
        <v>2</v>
      </c>
      <c r="D257" s="42">
        <v>0</v>
      </c>
      <c r="E257" s="42">
        <v>3</v>
      </c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</row>
    <row r="258" spans="1:18" s="100" customFormat="1" ht="14.25" customHeight="1" x14ac:dyDescent="0.2">
      <c r="A258" s="42" t="s">
        <v>626</v>
      </c>
      <c r="B258" s="86" t="s">
        <v>707</v>
      </c>
      <c r="C258" s="42">
        <v>2</v>
      </c>
      <c r="D258" s="42">
        <v>0</v>
      </c>
      <c r="E258" s="42">
        <v>3</v>
      </c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</row>
    <row r="259" spans="1:18" s="100" customFormat="1" ht="14.25" customHeight="1" x14ac:dyDescent="0.2">
      <c r="A259" s="42" t="s">
        <v>627</v>
      </c>
      <c r="B259" s="86" t="s">
        <v>708</v>
      </c>
      <c r="C259" s="42">
        <v>2</v>
      </c>
      <c r="D259" s="42">
        <v>0</v>
      </c>
      <c r="E259" s="42">
        <v>3</v>
      </c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</row>
    <row r="260" spans="1:18" s="100" customFormat="1" ht="14.25" customHeight="1" x14ac:dyDescent="0.2">
      <c r="A260" s="42" t="s">
        <v>628</v>
      </c>
      <c r="B260" s="86" t="s">
        <v>709</v>
      </c>
      <c r="C260" s="42">
        <v>2</v>
      </c>
      <c r="D260" s="42">
        <v>0</v>
      </c>
      <c r="E260" s="42">
        <v>3</v>
      </c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</row>
    <row r="261" spans="1:18" s="100" customFormat="1" ht="14.25" customHeight="1" x14ac:dyDescent="0.2">
      <c r="A261" s="231" t="s">
        <v>629</v>
      </c>
      <c r="B261" s="86" t="s">
        <v>710</v>
      </c>
      <c r="C261" s="42">
        <v>2</v>
      </c>
      <c r="D261" s="42">
        <v>0</v>
      </c>
      <c r="E261" s="42">
        <v>3</v>
      </c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</row>
    <row r="262" spans="1:18" s="100" customFormat="1" ht="14.25" customHeight="1" x14ac:dyDescent="0.2">
      <c r="A262" s="231" t="s">
        <v>944</v>
      </c>
      <c r="B262" s="86" t="s">
        <v>1249</v>
      </c>
      <c r="C262" s="42">
        <v>2</v>
      </c>
      <c r="D262" s="42">
        <v>0</v>
      </c>
      <c r="E262" s="42">
        <v>3</v>
      </c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</row>
    <row r="263" spans="1:18" s="100" customFormat="1" ht="14.25" customHeight="1" x14ac:dyDescent="0.2">
      <c r="A263" s="231" t="s">
        <v>945</v>
      </c>
      <c r="B263" s="86" t="s">
        <v>1295</v>
      </c>
      <c r="C263" s="42">
        <v>2</v>
      </c>
      <c r="D263" s="42">
        <v>0</v>
      </c>
      <c r="E263" s="42">
        <v>3</v>
      </c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</row>
    <row r="264" spans="1:18" x14ac:dyDescent="0.2">
      <c r="A264" s="180" t="s">
        <v>797</v>
      </c>
      <c r="B264" s="181" t="s">
        <v>820</v>
      </c>
      <c r="C264" s="77">
        <v>2</v>
      </c>
      <c r="D264" s="77">
        <v>0</v>
      </c>
      <c r="E264" s="77">
        <v>3</v>
      </c>
    </row>
    <row r="265" spans="1:18" x14ac:dyDescent="0.2">
      <c r="A265" s="180" t="s">
        <v>1006</v>
      </c>
      <c r="B265" s="181" t="s">
        <v>1030</v>
      </c>
      <c r="C265" s="77">
        <v>2</v>
      </c>
      <c r="D265" s="77">
        <v>0</v>
      </c>
      <c r="E265" s="77">
        <v>3</v>
      </c>
    </row>
    <row r="266" spans="1:18" s="144" customFormat="1" x14ac:dyDescent="0.2">
      <c r="A266" s="237" t="s">
        <v>1050</v>
      </c>
      <c r="B266" s="235" t="s">
        <v>1072</v>
      </c>
      <c r="C266" s="233">
        <v>2</v>
      </c>
      <c r="D266" s="233">
        <v>0</v>
      </c>
      <c r="E266" s="233">
        <v>3</v>
      </c>
    </row>
    <row r="267" spans="1:18" s="144" customFormat="1" x14ac:dyDescent="0.2">
      <c r="A267" s="237" t="s">
        <v>1051</v>
      </c>
      <c r="B267" s="235" t="s">
        <v>1073</v>
      </c>
      <c r="C267" s="233">
        <v>2</v>
      </c>
      <c r="D267" s="233">
        <v>0</v>
      </c>
      <c r="E267" s="233">
        <v>3</v>
      </c>
    </row>
    <row r="268" spans="1:18" s="144" customFormat="1" x14ac:dyDescent="0.2">
      <c r="A268" s="237" t="s">
        <v>1054</v>
      </c>
      <c r="B268" s="235" t="s">
        <v>1074</v>
      </c>
      <c r="C268" s="233">
        <v>2</v>
      </c>
      <c r="D268" s="233">
        <v>0</v>
      </c>
      <c r="E268" s="233">
        <v>3</v>
      </c>
    </row>
    <row r="269" spans="1:18" s="144" customFormat="1" x14ac:dyDescent="0.2">
      <c r="A269" s="237" t="s">
        <v>1083</v>
      </c>
      <c r="B269" s="235" t="s">
        <v>1296</v>
      </c>
      <c r="C269" s="243">
        <v>1</v>
      </c>
      <c r="D269" s="243">
        <v>0</v>
      </c>
      <c r="E269" s="243">
        <v>3</v>
      </c>
    </row>
    <row r="270" spans="1:18" s="123" customFormat="1" ht="14.25" customHeight="1" thickBot="1" x14ac:dyDescent="0.25">
      <c r="A270" s="238"/>
      <c r="B270" s="208"/>
      <c r="C270" s="209"/>
      <c r="D270" s="209"/>
      <c r="E270" s="210"/>
    </row>
    <row r="271" spans="1:18" s="153" customFormat="1" x14ac:dyDescent="0.2">
      <c r="A271" s="409" t="s">
        <v>676</v>
      </c>
      <c r="B271" s="410"/>
      <c r="C271" s="410"/>
      <c r="D271" s="410"/>
      <c r="E271" s="411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</row>
    <row r="272" spans="1:18" x14ac:dyDescent="0.2">
      <c r="A272" s="327" t="s">
        <v>576</v>
      </c>
      <c r="B272" s="328"/>
      <c r="C272" s="328"/>
      <c r="D272" s="328"/>
      <c r="E272" s="329"/>
    </row>
    <row r="273" spans="1:5" ht="15" customHeight="1" x14ac:dyDescent="0.2">
      <c r="A273" s="412"/>
      <c r="B273" s="413"/>
      <c r="C273" s="413"/>
      <c r="D273" s="413"/>
      <c r="E273" s="414"/>
    </row>
    <row r="274" spans="1:5" ht="15" customHeight="1" x14ac:dyDescent="0.2">
      <c r="A274" s="232" t="s">
        <v>5</v>
      </c>
      <c r="B274" s="41" t="s">
        <v>6</v>
      </c>
      <c r="C274" s="164" t="s">
        <v>2</v>
      </c>
      <c r="D274" s="164" t="s">
        <v>7</v>
      </c>
      <c r="E274" s="42" t="s">
        <v>4</v>
      </c>
    </row>
    <row r="275" spans="1:5" ht="15" customHeight="1" x14ac:dyDescent="0.2">
      <c r="A275" s="116"/>
      <c r="B275" s="7"/>
      <c r="C275" s="116"/>
      <c r="D275" s="116"/>
      <c r="E275" s="78"/>
    </row>
    <row r="276" spans="1:5" s="128" customFormat="1" x14ac:dyDescent="0.2">
      <c r="A276" s="327" t="s">
        <v>577</v>
      </c>
      <c r="B276" s="328"/>
      <c r="C276" s="328"/>
      <c r="D276" s="328"/>
      <c r="E276" s="329"/>
    </row>
    <row r="277" spans="1:5" s="128" customFormat="1" x14ac:dyDescent="0.2">
      <c r="A277" s="412" t="s">
        <v>463</v>
      </c>
      <c r="B277" s="413"/>
      <c r="C277" s="413"/>
      <c r="D277" s="413"/>
      <c r="E277" s="414"/>
    </row>
    <row r="278" spans="1:5" s="128" customFormat="1" x14ac:dyDescent="0.2">
      <c r="A278" s="232" t="s">
        <v>5</v>
      </c>
      <c r="B278" s="41" t="s">
        <v>6</v>
      </c>
      <c r="C278" s="164" t="s">
        <v>2</v>
      </c>
      <c r="D278" s="164" t="s">
        <v>7</v>
      </c>
      <c r="E278" s="42" t="s">
        <v>4</v>
      </c>
    </row>
    <row r="279" spans="1:5" s="128" customFormat="1" x14ac:dyDescent="0.2">
      <c r="A279" s="232"/>
      <c r="B279" s="117" t="s">
        <v>509</v>
      </c>
      <c r="C279" s="164"/>
      <c r="D279" s="164"/>
      <c r="E279" s="42"/>
    </row>
    <row r="280" spans="1:5" s="128" customFormat="1" x14ac:dyDescent="0.2">
      <c r="A280" s="88" t="s">
        <v>257</v>
      </c>
      <c r="B280" s="87" t="s">
        <v>344</v>
      </c>
      <c r="C280" s="77" t="s">
        <v>77</v>
      </c>
      <c r="D280" s="88">
        <v>4</v>
      </c>
      <c r="E280" s="77">
        <v>7</v>
      </c>
    </row>
    <row r="281" spans="1:5" s="128" customFormat="1" x14ac:dyDescent="0.2">
      <c r="A281" s="88" t="s">
        <v>255</v>
      </c>
      <c r="B281" s="87" t="s">
        <v>343</v>
      </c>
      <c r="C281" s="77" t="s">
        <v>77</v>
      </c>
      <c r="D281" s="88">
        <v>4</v>
      </c>
      <c r="E281" s="77">
        <v>7</v>
      </c>
    </row>
    <row r="282" spans="1:5" s="128" customFormat="1" x14ac:dyDescent="0.2">
      <c r="A282" s="88" t="s">
        <v>253</v>
      </c>
      <c r="B282" s="87" t="s">
        <v>342</v>
      </c>
      <c r="C282" s="77" t="s">
        <v>77</v>
      </c>
      <c r="D282" s="88">
        <v>4</v>
      </c>
      <c r="E282" s="77">
        <v>7</v>
      </c>
    </row>
    <row r="283" spans="1:5" s="128" customFormat="1" x14ac:dyDescent="0.2">
      <c r="A283" s="88" t="s">
        <v>251</v>
      </c>
      <c r="B283" s="87" t="s">
        <v>341</v>
      </c>
      <c r="C283" s="77" t="s">
        <v>77</v>
      </c>
      <c r="D283" s="88">
        <v>4</v>
      </c>
      <c r="E283" s="77">
        <v>7</v>
      </c>
    </row>
    <row r="284" spans="1:5" s="128" customFormat="1" x14ac:dyDescent="0.2">
      <c r="A284" s="81" t="s">
        <v>523</v>
      </c>
      <c r="B284" s="87" t="s">
        <v>459</v>
      </c>
      <c r="C284" s="77" t="s">
        <v>77</v>
      </c>
      <c r="D284" s="88">
        <v>4</v>
      </c>
      <c r="E284" s="77">
        <v>7</v>
      </c>
    </row>
    <row r="285" spans="1:5" s="100" customFormat="1" ht="14.25" customHeight="1" x14ac:dyDescent="0.2">
      <c r="A285" s="81" t="s">
        <v>714</v>
      </c>
      <c r="B285" s="71" t="s">
        <v>365</v>
      </c>
      <c r="C285" s="85" t="s">
        <v>77</v>
      </c>
      <c r="D285" s="85">
        <v>1</v>
      </c>
      <c r="E285" s="77">
        <v>7</v>
      </c>
    </row>
    <row r="286" spans="1:5" s="100" customFormat="1" ht="14.25" customHeight="1" x14ac:dyDescent="0.2">
      <c r="A286" s="81" t="s">
        <v>715</v>
      </c>
      <c r="B286" s="71" t="s">
        <v>446</v>
      </c>
      <c r="C286" s="85" t="s">
        <v>77</v>
      </c>
      <c r="D286" s="85">
        <v>1</v>
      </c>
      <c r="E286" s="77">
        <v>7</v>
      </c>
    </row>
    <row r="287" spans="1:5" s="100" customFormat="1" ht="14.25" customHeight="1" x14ac:dyDescent="0.2">
      <c r="A287" s="81" t="s">
        <v>716</v>
      </c>
      <c r="B287" s="71" t="s">
        <v>413</v>
      </c>
      <c r="C287" s="85" t="s">
        <v>77</v>
      </c>
      <c r="D287" s="85">
        <v>1</v>
      </c>
      <c r="E287" s="77">
        <v>7</v>
      </c>
    </row>
    <row r="288" spans="1:5" s="100" customFormat="1" ht="14.25" customHeight="1" x14ac:dyDescent="0.2">
      <c r="A288" s="81" t="s">
        <v>717</v>
      </c>
      <c r="B288" s="71" t="s">
        <v>439</v>
      </c>
      <c r="C288" s="85" t="s">
        <v>77</v>
      </c>
      <c r="D288" s="85">
        <v>1</v>
      </c>
      <c r="E288" s="77">
        <v>7</v>
      </c>
    </row>
    <row r="289" spans="1:5" s="100" customFormat="1" ht="14.25" customHeight="1" x14ac:dyDescent="0.2">
      <c r="A289" s="81" t="s">
        <v>718</v>
      </c>
      <c r="B289" s="71" t="s">
        <v>1233</v>
      </c>
      <c r="C289" s="85" t="s">
        <v>77</v>
      </c>
      <c r="D289" s="85">
        <v>1</v>
      </c>
      <c r="E289" s="77">
        <v>7</v>
      </c>
    </row>
    <row r="290" spans="1:5" s="100" customFormat="1" ht="14.25" customHeight="1" x14ac:dyDescent="0.2">
      <c r="A290" s="81" t="s">
        <v>719</v>
      </c>
      <c r="B290" s="71" t="s">
        <v>440</v>
      </c>
      <c r="C290" s="85" t="s">
        <v>77</v>
      </c>
      <c r="D290" s="85">
        <v>1</v>
      </c>
      <c r="E290" s="77">
        <v>7</v>
      </c>
    </row>
    <row r="291" spans="1:5" s="100" customFormat="1" ht="14.25" customHeight="1" x14ac:dyDescent="0.2">
      <c r="A291" s="81" t="s">
        <v>720</v>
      </c>
      <c r="B291" s="71" t="s">
        <v>441</v>
      </c>
      <c r="C291" s="85" t="s">
        <v>77</v>
      </c>
      <c r="D291" s="85">
        <v>1</v>
      </c>
      <c r="E291" s="77">
        <v>7</v>
      </c>
    </row>
    <row r="292" spans="1:5" s="123" customFormat="1" ht="14.25" customHeight="1" x14ac:dyDescent="0.2">
      <c r="A292" s="81" t="s">
        <v>721</v>
      </c>
      <c r="B292" s="71" t="s">
        <v>456</v>
      </c>
      <c r="C292" s="85" t="s">
        <v>77</v>
      </c>
      <c r="D292" s="85">
        <v>1</v>
      </c>
      <c r="E292" s="77">
        <v>7</v>
      </c>
    </row>
    <row r="293" spans="1:5" s="123" customFormat="1" ht="14.25" customHeight="1" x14ac:dyDescent="0.2">
      <c r="A293" s="81" t="s">
        <v>722</v>
      </c>
      <c r="B293" s="71" t="s">
        <v>447</v>
      </c>
      <c r="C293" s="85" t="s">
        <v>77</v>
      </c>
      <c r="D293" s="85">
        <v>1</v>
      </c>
      <c r="E293" s="77">
        <v>7</v>
      </c>
    </row>
    <row r="294" spans="1:5" s="123" customFormat="1" ht="14.25" customHeight="1" x14ac:dyDescent="0.2">
      <c r="A294" s="81" t="s">
        <v>723</v>
      </c>
      <c r="B294" s="71" t="s">
        <v>346</v>
      </c>
      <c r="C294" s="85" t="s">
        <v>77</v>
      </c>
      <c r="D294" s="85">
        <v>1</v>
      </c>
      <c r="E294" s="77">
        <v>7</v>
      </c>
    </row>
    <row r="295" spans="1:5" s="123" customFormat="1" ht="14.25" customHeight="1" x14ac:dyDescent="0.2">
      <c r="A295" s="81" t="s">
        <v>724</v>
      </c>
      <c r="B295" s="71" t="s">
        <v>448</v>
      </c>
      <c r="C295" s="85" t="s">
        <v>77</v>
      </c>
      <c r="D295" s="85">
        <v>1</v>
      </c>
      <c r="E295" s="77">
        <v>7</v>
      </c>
    </row>
    <row r="296" spans="1:5" s="123" customFormat="1" ht="14.25" customHeight="1" x14ac:dyDescent="0.2">
      <c r="A296" s="81" t="s">
        <v>725</v>
      </c>
      <c r="B296" s="71" t="s">
        <v>449</v>
      </c>
      <c r="C296" s="85" t="s">
        <v>77</v>
      </c>
      <c r="D296" s="85">
        <v>1</v>
      </c>
      <c r="E296" s="77">
        <v>7</v>
      </c>
    </row>
    <row r="297" spans="1:5" s="123" customFormat="1" ht="14.25" customHeight="1" x14ac:dyDescent="0.2">
      <c r="A297" s="81" t="s">
        <v>726</v>
      </c>
      <c r="B297" s="71" t="s">
        <v>1297</v>
      </c>
      <c r="C297" s="85" t="s">
        <v>77</v>
      </c>
      <c r="D297" s="85">
        <v>1</v>
      </c>
      <c r="E297" s="77">
        <v>7</v>
      </c>
    </row>
    <row r="298" spans="1:5" s="123" customFormat="1" ht="14.25" customHeight="1" x14ac:dyDescent="0.2">
      <c r="A298" s="81" t="s">
        <v>727</v>
      </c>
      <c r="B298" s="71" t="s">
        <v>442</v>
      </c>
      <c r="C298" s="85" t="s">
        <v>77</v>
      </c>
      <c r="D298" s="85">
        <v>1</v>
      </c>
      <c r="E298" s="77">
        <v>7</v>
      </c>
    </row>
    <row r="299" spans="1:5" s="123" customFormat="1" ht="14.25" customHeight="1" x14ac:dyDescent="0.2">
      <c r="A299" s="81" t="s">
        <v>728</v>
      </c>
      <c r="B299" s="71" t="s">
        <v>264</v>
      </c>
      <c r="C299" s="85" t="s">
        <v>77</v>
      </c>
      <c r="D299" s="85">
        <v>1</v>
      </c>
      <c r="E299" s="77">
        <v>7</v>
      </c>
    </row>
    <row r="300" spans="1:5" s="123" customFormat="1" ht="14.25" customHeight="1" x14ac:dyDescent="0.2">
      <c r="A300" s="81" t="s">
        <v>729</v>
      </c>
      <c r="B300" s="71" t="s">
        <v>450</v>
      </c>
      <c r="C300" s="85" t="s">
        <v>77</v>
      </c>
      <c r="D300" s="85">
        <v>1</v>
      </c>
      <c r="E300" s="77">
        <v>7</v>
      </c>
    </row>
    <row r="301" spans="1:5" s="123" customFormat="1" ht="14.25" customHeight="1" x14ac:dyDescent="0.2">
      <c r="A301" s="81" t="s">
        <v>730</v>
      </c>
      <c r="B301" s="71" t="s">
        <v>457</v>
      </c>
      <c r="C301" s="85" t="s">
        <v>77</v>
      </c>
      <c r="D301" s="85">
        <v>1</v>
      </c>
      <c r="E301" s="77">
        <v>7</v>
      </c>
    </row>
    <row r="302" spans="1:5" s="128" customFormat="1" x14ac:dyDescent="0.2">
      <c r="A302" s="77"/>
      <c r="B302" s="117" t="s">
        <v>510</v>
      </c>
      <c r="C302" s="76"/>
      <c r="D302" s="77"/>
      <c r="E302" s="77"/>
    </row>
    <row r="303" spans="1:5" s="128" customFormat="1" x14ac:dyDescent="0.2">
      <c r="A303" s="88" t="s">
        <v>379</v>
      </c>
      <c r="B303" s="87" t="s">
        <v>380</v>
      </c>
      <c r="C303" s="77" t="s">
        <v>77</v>
      </c>
      <c r="D303" s="88">
        <v>4</v>
      </c>
      <c r="E303" s="77">
        <v>7</v>
      </c>
    </row>
    <row r="304" spans="1:5" s="128" customFormat="1" x14ac:dyDescent="0.2">
      <c r="A304" s="88" t="s">
        <v>259</v>
      </c>
      <c r="B304" s="87" t="s">
        <v>345</v>
      </c>
      <c r="C304" s="77" t="s">
        <v>77</v>
      </c>
      <c r="D304" s="88">
        <v>4</v>
      </c>
      <c r="E304" s="77">
        <v>7</v>
      </c>
    </row>
    <row r="305" spans="1:5" s="128" customFormat="1" x14ac:dyDescent="0.2">
      <c r="A305" s="81" t="s">
        <v>524</v>
      </c>
      <c r="B305" s="72" t="s">
        <v>506</v>
      </c>
      <c r="C305" s="76"/>
      <c r="D305" s="88">
        <v>4</v>
      </c>
      <c r="E305" s="77">
        <v>7</v>
      </c>
    </row>
    <row r="306" spans="1:5" s="128" customFormat="1" x14ac:dyDescent="0.2">
      <c r="A306" s="81" t="s">
        <v>525</v>
      </c>
      <c r="B306" s="72" t="s">
        <v>505</v>
      </c>
      <c r="C306" s="76"/>
      <c r="D306" s="88">
        <v>4</v>
      </c>
      <c r="E306" s="77">
        <v>7</v>
      </c>
    </row>
    <row r="307" spans="1:5" s="123" customFormat="1" ht="14.25" customHeight="1" x14ac:dyDescent="0.2">
      <c r="A307" s="81" t="s">
        <v>680</v>
      </c>
      <c r="B307" s="68" t="s">
        <v>681</v>
      </c>
      <c r="C307" s="108" t="s">
        <v>77</v>
      </c>
      <c r="D307" s="81">
        <v>4</v>
      </c>
      <c r="E307" s="176">
        <v>7</v>
      </c>
    </row>
    <row r="308" spans="1:5" s="123" customFormat="1" ht="14.25" customHeight="1" x14ac:dyDescent="0.2">
      <c r="A308" s="81" t="s">
        <v>731</v>
      </c>
      <c r="B308" s="71" t="s">
        <v>451</v>
      </c>
      <c r="C308" s="85" t="s">
        <v>77</v>
      </c>
      <c r="D308" s="85">
        <v>1</v>
      </c>
      <c r="E308" s="176">
        <v>7</v>
      </c>
    </row>
    <row r="309" spans="1:5" s="123" customFormat="1" ht="14.25" customHeight="1" x14ac:dyDescent="0.2">
      <c r="A309" s="81" t="s">
        <v>732</v>
      </c>
      <c r="B309" s="71" t="s">
        <v>1298</v>
      </c>
      <c r="C309" s="85" t="s">
        <v>77</v>
      </c>
      <c r="D309" s="85">
        <v>1</v>
      </c>
      <c r="E309" s="176">
        <v>7</v>
      </c>
    </row>
    <row r="310" spans="1:5" s="123" customFormat="1" ht="14.25" customHeight="1" x14ac:dyDescent="0.2">
      <c r="A310" s="81" t="s">
        <v>733</v>
      </c>
      <c r="B310" s="71" t="s">
        <v>452</v>
      </c>
      <c r="C310" s="85" t="s">
        <v>77</v>
      </c>
      <c r="D310" s="85">
        <v>1</v>
      </c>
      <c r="E310" s="176">
        <v>7</v>
      </c>
    </row>
    <row r="311" spans="1:5" s="123" customFormat="1" ht="14.25" customHeight="1" x14ac:dyDescent="0.2">
      <c r="A311" s="81" t="s">
        <v>734</v>
      </c>
      <c r="B311" s="71" t="s">
        <v>445</v>
      </c>
      <c r="C311" s="85" t="s">
        <v>77</v>
      </c>
      <c r="D311" s="85">
        <v>1</v>
      </c>
      <c r="E311" s="176">
        <v>7</v>
      </c>
    </row>
    <row r="312" spans="1:5" s="123" customFormat="1" ht="14.25" customHeight="1" x14ac:dyDescent="0.2">
      <c r="A312" s="81" t="s">
        <v>735</v>
      </c>
      <c r="B312" s="71" t="s">
        <v>1299</v>
      </c>
      <c r="C312" s="85" t="s">
        <v>77</v>
      </c>
      <c r="D312" s="85">
        <v>1</v>
      </c>
      <c r="E312" s="176">
        <v>7</v>
      </c>
    </row>
    <row r="313" spans="1:5" s="123" customFormat="1" ht="14.25" customHeight="1" x14ac:dyDescent="0.2">
      <c r="A313" s="81" t="s">
        <v>736</v>
      </c>
      <c r="B313" s="71" t="s">
        <v>263</v>
      </c>
      <c r="C313" s="85" t="s">
        <v>77</v>
      </c>
      <c r="D313" s="85">
        <v>1</v>
      </c>
      <c r="E313" s="176">
        <v>7</v>
      </c>
    </row>
    <row r="314" spans="1:5" s="123" customFormat="1" ht="14.25" customHeight="1" x14ac:dyDescent="0.2">
      <c r="A314" s="81" t="s">
        <v>737</v>
      </c>
      <c r="B314" s="71" t="s">
        <v>1300</v>
      </c>
      <c r="C314" s="85" t="s">
        <v>77</v>
      </c>
      <c r="D314" s="85">
        <v>1</v>
      </c>
      <c r="E314" s="176">
        <v>7</v>
      </c>
    </row>
    <row r="315" spans="1:5" s="123" customFormat="1" ht="14.25" customHeight="1" x14ac:dyDescent="0.2">
      <c r="A315" s="81" t="s">
        <v>738</v>
      </c>
      <c r="B315" s="71" t="s">
        <v>453</v>
      </c>
      <c r="C315" s="85" t="s">
        <v>77</v>
      </c>
      <c r="D315" s="85">
        <v>1</v>
      </c>
      <c r="E315" s="176">
        <v>7</v>
      </c>
    </row>
    <row r="316" spans="1:5" s="123" customFormat="1" ht="14.25" customHeight="1" x14ac:dyDescent="0.2">
      <c r="A316" s="81" t="s">
        <v>739</v>
      </c>
      <c r="B316" s="71" t="s">
        <v>455</v>
      </c>
      <c r="C316" s="85" t="s">
        <v>77</v>
      </c>
      <c r="D316" s="85">
        <v>1</v>
      </c>
      <c r="E316" s="176">
        <v>7</v>
      </c>
    </row>
    <row r="317" spans="1:5" s="123" customFormat="1" ht="14.25" customHeight="1" x14ac:dyDescent="0.2">
      <c r="A317" s="81" t="s">
        <v>740</v>
      </c>
      <c r="B317" s="71" t="s">
        <v>1234</v>
      </c>
      <c r="C317" s="85" t="s">
        <v>77</v>
      </c>
      <c r="D317" s="85">
        <v>1</v>
      </c>
      <c r="E317" s="176">
        <v>7</v>
      </c>
    </row>
    <row r="318" spans="1:5" s="123" customFormat="1" ht="14.25" customHeight="1" x14ac:dyDescent="0.2">
      <c r="A318" s="81" t="s">
        <v>741</v>
      </c>
      <c r="B318" s="71" t="s">
        <v>1235</v>
      </c>
      <c r="C318" s="85" t="s">
        <v>77</v>
      </c>
      <c r="D318" s="85">
        <v>1</v>
      </c>
      <c r="E318" s="176">
        <v>7</v>
      </c>
    </row>
    <row r="319" spans="1:5" s="123" customFormat="1" ht="14.25" customHeight="1" x14ac:dyDescent="0.2">
      <c r="A319" s="81" t="s">
        <v>742</v>
      </c>
      <c r="B319" s="71" t="s">
        <v>442</v>
      </c>
      <c r="C319" s="85" t="s">
        <v>77</v>
      </c>
      <c r="D319" s="85">
        <v>1</v>
      </c>
      <c r="E319" s="176">
        <v>7</v>
      </c>
    </row>
    <row r="320" spans="1:5" s="100" customFormat="1" ht="14.25" customHeight="1" x14ac:dyDescent="0.2">
      <c r="A320" s="81" t="s">
        <v>743</v>
      </c>
      <c r="B320" s="71" t="s">
        <v>443</v>
      </c>
      <c r="C320" s="85" t="s">
        <v>77</v>
      </c>
      <c r="D320" s="85">
        <v>1</v>
      </c>
      <c r="E320" s="176">
        <v>7</v>
      </c>
    </row>
    <row r="321" spans="1:18" s="100" customFormat="1" ht="14.25" customHeight="1" x14ac:dyDescent="0.2">
      <c r="A321" s="81" t="s">
        <v>744</v>
      </c>
      <c r="B321" s="72" t="s">
        <v>444</v>
      </c>
      <c r="C321" s="85" t="s">
        <v>77</v>
      </c>
      <c r="D321" s="85">
        <v>1</v>
      </c>
      <c r="E321" s="176">
        <v>7</v>
      </c>
    </row>
    <row r="322" spans="1:18" s="100" customFormat="1" ht="14.25" customHeight="1" x14ac:dyDescent="0.2">
      <c r="A322" s="81" t="s">
        <v>745</v>
      </c>
      <c r="B322" s="71" t="s">
        <v>454</v>
      </c>
      <c r="C322" s="85" t="s">
        <v>77</v>
      </c>
      <c r="D322" s="85">
        <v>1</v>
      </c>
      <c r="E322" s="176">
        <v>7</v>
      </c>
    </row>
    <row r="323" spans="1:18" s="100" customFormat="1" ht="14.25" customHeight="1" x14ac:dyDescent="0.2">
      <c r="A323" s="81" t="s">
        <v>746</v>
      </c>
      <c r="B323" s="71" t="s">
        <v>1301</v>
      </c>
      <c r="C323" s="85" t="s">
        <v>77</v>
      </c>
      <c r="D323" s="85">
        <v>1</v>
      </c>
      <c r="E323" s="176">
        <v>7</v>
      </c>
    </row>
    <row r="324" spans="1:18" s="100" customFormat="1" ht="15.75" customHeight="1" x14ac:dyDescent="0.2">
      <c r="A324" s="168" t="s">
        <v>747</v>
      </c>
      <c r="B324" s="70" t="s">
        <v>458</v>
      </c>
      <c r="C324" s="130" t="s">
        <v>77</v>
      </c>
      <c r="D324" s="130">
        <v>1</v>
      </c>
      <c r="E324" s="194">
        <v>7</v>
      </c>
    </row>
    <row r="325" spans="1:18" s="123" customFormat="1" x14ac:dyDescent="0.2">
      <c r="A325" s="81" t="s">
        <v>911</v>
      </c>
      <c r="B325" s="137" t="s">
        <v>910</v>
      </c>
      <c r="C325" s="82" t="s">
        <v>77</v>
      </c>
      <c r="D325" s="81">
        <v>4</v>
      </c>
      <c r="E325" s="81">
        <v>7</v>
      </c>
    </row>
    <row r="326" spans="1:18" s="123" customFormat="1" x14ac:dyDescent="0.2">
      <c r="A326" s="81" t="s">
        <v>912</v>
      </c>
      <c r="B326" s="137" t="s">
        <v>1302</v>
      </c>
      <c r="C326" s="82" t="s">
        <v>77</v>
      </c>
      <c r="D326" s="81">
        <v>4</v>
      </c>
      <c r="E326" s="81">
        <v>7</v>
      </c>
    </row>
    <row r="327" spans="1:18" s="100" customFormat="1" x14ac:dyDescent="0.2">
      <c r="A327" s="81" t="s">
        <v>985</v>
      </c>
      <c r="B327" s="137" t="s">
        <v>990</v>
      </c>
      <c r="C327" s="85" t="s">
        <v>77</v>
      </c>
      <c r="D327" s="81">
        <v>4</v>
      </c>
      <c r="E327" s="176">
        <v>7</v>
      </c>
      <c r="F327" s="123"/>
      <c r="G327" s="123"/>
      <c r="H327" s="123"/>
      <c r="I327" s="123"/>
      <c r="J327" s="123"/>
      <c r="K327" s="123"/>
      <c r="L327" s="123"/>
      <c r="M327" s="123"/>
      <c r="N327" s="123"/>
    </row>
    <row r="328" spans="1:18" s="146" customFormat="1" x14ac:dyDescent="0.2">
      <c r="A328" s="192"/>
      <c r="B328" s="137"/>
      <c r="C328" s="195"/>
      <c r="D328" s="192"/>
      <c r="E328" s="193"/>
      <c r="F328" s="144"/>
      <c r="G328" s="144"/>
      <c r="H328" s="144"/>
      <c r="I328" s="144"/>
      <c r="J328" s="144"/>
      <c r="K328" s="144"/>
      <c r="L328" s="144"/>
      <c r="M328" s="144"/>
      <c r="N328" s="144"/>
    </row>
    <row r="329" spans="1:18" x14ac:dyDescent="0.2">
      <c r="A329" s="229"/>
      <c r="B329" s="51" t="s">
        <v>285</v>
      </c>
      <c r="C329" s="163"/>
      <c r="D329" s="163"/>
      <c r="E329" s="42"/>
    </row>
    <row r="330" spans="1:18" ht="13.5" thickBot="1" x14ac:dyDescent="0.25">
      <c r="A330" s="177"/>
      <c r="B330" s="160"/>
      <c r="C330" s="160"/>
      <c r="D330" s="160"/>
      <c r="E330" s="178"/>
    </row>
    <row r="331" spans="1:18" s="153" customFormat="1" x14ac:dyDescent="0.2">
      <c r="A331" s="409" t="s">
        <v>677</v>
      </c>
      <c r="B331" s="410"/>
      <c r="C331" s="410"/>
      <c r="D331" s="410"/>
      <c r="E331" s="411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</row>
    <row r="332" spans="1:18" x14ac:dyDescent="0.2">
      <c r="A332" s="327" t="s">
        <v>578</v>
      </c>
      <c r="B332" s="328"/>
      <c r="C332" s="328"/>
      <c r="D332" s="328"/>
      <c r="E332" s="329"/>
    </row>
    <row r="333" spans="1:18" x14ac:dyDescent="0.2">
      <c r="A333" s="404" t="s">
        <v>5</v>
      </c>
      <c r="B333" s="404" t="s">
        <v>6</v>
      </c>
      <c r="C333" s="405" t="s">
        <v>23</v>
      </c>
      <c r="D333" s="405"/>
      <c r="E333" s="405"/>
    </row>
    <row r="334" spans="1:18" x14ac:dyDescent="0.2">
      <c r="A334" s="404"/>
      <c r="B334" s="404"/>
      <c r="C334" s="164" t="s">
        <v>2</v>
      </c>
      <c r="D334" s="164" t="s">
        <v>7</v>
      </c>
      <c r="E334" s="42" t="s">
        <v>4</v>
      </c>
    </row>
    <row r="335" spans="1:18" x14ac:dyDescent="0.2">
      <c r="A335" s="405" t="s">
        <v>340</v>
      </c>
      <c r="B335" s="405"/>
      <c r="C335" s="116"/>
      <c r="D335" s="116"/>
      <c r="E335" s="78"/>
    </row>
    <row r="336" spans="1:18" s="100" customFormat="1" x14ac:dyDescent="0.2">
      <c r="A336" s="81"/>
      <c r="B336" s="71" t="s">
        <v>368</v>
      </c>
      <c r="C336" s="129" t="s">
        <v>77</v>
      </c>
      <c r="D336" s="82">
        <v>1</v>
      </c>
      <c r="E336" s="81">
        <v>5</v>
      </c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</row>
    <row r="337" spans="1:18" s="100" customFormat="1" x14ac:dyDescent="0.2">
      <c r="A337" s="81"/>
      <c r="B337" s="71" t="s">
        <v>369</v>
      </c>
      <c r="C337" s="129" t="s">
        <v>77</v>
      </c>
      <c r="D337" s="82">
        <v>1</v>
      </c>
      <c r="E337" s="81">
        <v>5</v>
      </c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</row>
    <row r="338" spans="1:18" x14ac:dyDescent="0.2">
      <c r="A338" s="81" t="s">
        <v>748</v>
      </c>
      <c r="B338" s="71" t="s">
        <v>830</v>
      </c>
      <c r="C338" s="82" t="s">
        <v>77</v>
      </c>
      <c r="D338" s="82">
        <v>1</v>
      </c>
      <c r="E338" s="81">
        <v>5</v>
      </c>
    </row>
    <row r="339" spans="1:18" x14ac:dyDescent="0.2">
      <c r="A339" s="81" t="s">
        <v>749</v>
      </c>
      <c r="B339" s="71" t="s">
        <v>864</v>
      </c>
      <c r="C339" s="82" t="s">
        <v>77</v>
      </c>
      <c r="D339" s="82">
        <v>1</v>
      </c>
      <c r="E339" s="81">
        <v>5</v>
      </c>
    </row>
    <row r="340" spans="1:18" x14ac:dyDescent="0.2">
      <c r="A340" s="81" t="s">
        <v>750</v>
      </c>
      <c r="B340" s="71" t="s">
        <v>1303</v>
      </c>
      <c r="C340" s="82" t="s">
        <v>77</v>
      </c>
      <c r="D340" s="82">
        <v>1</v>
      </c>
      <c r="E340" s="81">
        <v>5</v>
      </c>
    </row>
    <row r="341" spans="1:18" x14ac:dyDescent="0.2">
      <c r="A341" s="81" t="s">
        <v>781</v>
      </c>
      <c r="B341" s="71" t="s">
        <v>863</v>
      </c>
      <c r="C341" s="82" t="s">
        <v>77</v>
      </c>
      <c r="D341" s="82">
        <v>1</v>
      </c>
      <c r="E341" s="81">
        <v>5</v>
      </c>
    </row>
    <row r="342" spans="1:18" s="128" customFormat="1" x14ac:dyDescent="0.2">
      <c r="A342" s="81" t="s">
        <v>751</v>
      </c>
      <c r="B342" s="71" t="s">
        <v>862</v>
      </c>
      <c r="C342" s="82" t="s">
        <v>77</v>
      </c>
      <c r="D342" s="82">
        <v>1</v>
      </c>
      <c r="E342" s="81">
        <v>5</v>
      </c>
    </row>
    <row r="343" spans="1:18" s="128" customFormat="1" x14ac:dyDescent="0.2">
      <c r="A343" s="81" t="s">
        <v>778</v>
      </c>
      <c r="B343" s="71" t="s">
        <v>861</v>
      </c>
      <c r="C343" s="82" t="s">
        <v>77</v>
      </c>
      <c r="D343" s="82">
        <v>1</v>
      </c>
      <c r="E343" s="81">
        <v>5</v>
      </c>
    </row>
    <row r="344" spans="1:18" s="128" customFormat="1" x14ac:dyDescent="0.2">
      <c r="A344" s="81" t="s">
        <v>752</v>
      </c>
      <c r="B344" s="71" t="s">
        <v>1304</v>
      </c>
      <c r="C344" s="82" t="s">
        <v>77</v>
      </c>
      <c r="D344" s="82">
        <v>1</v>
      </c>
      <c r="E344" s="81">
        <v>5</v>
      </c>
    </row>
    <row r="345" spans="1:18" s="128" customFormat="1" x14ac:dyDescent="0.2">
      <c r="A345" s="81" t="s">
        <v>783</v>
      </c>
      <c r="B345" s="71" t="s">
        <v>860</v>
      </c>
      <c r="C345" s="82" t="s">
        <v>77</v>
      </c>
      <c r="D345" s="82">
        <v>1</v>
      </c>
      <c r="E345" s="81">
        <v>5</v>
      </c>
    </row>
    <row r="346" spans="1:18" s="128" customFormat="1" x14ac:dyDescent="0.2">
      <c r="A346" s="81" t="s">
        <v>773</v>
      </c>
      <c r="B346" s="71" t="s">
        <v>859</v>
      </c>
      <c r="C346" s="82" t="s">
        <v>77</v>
      </c>
      <c r="D346" s="82">
        <v>1</v>
      </c>
      <c r="E346" s="81">
        <v>5</v>
      </c>
    </row>
    <row r="347" spans="1:18" s="128" customFormat="1" x14ac:dyDescent="0.2">
      <c r="A347" s="81" t="s">
        <v>770</v>
      </c>
      <c r="B347" s="71" t="s">
        <v>858</v>
      </c>
      <c r="C347" s="82" t="s">
        <v>77</v>
      </c>
      <c r="D347" s="82">
        <v>1</v>
      </c>
      <c r="E347" s="81">
        <v>5</v>
      </c>
    </row>
    <row r="348" spans="1:18" s="128" customFormat="1" x14ac:dyDescent="0.2">
      <c r="A348" s="81" t="s">
        <v>784</v>
      </c>
      <c r="B348" s="71" t="s">
        <v>857</v>
      </c>
      <c r="C348" s="82" t="s">
        <v>77</v>
      </c>
      <c r="D348" s="82">
        <v>1</v>
      </c>
      <c r="E348" s="81">
        <v>5</v>
      </c>
    </row>
    <row r="349" spans="1:18" s="128" customFormat="1" x14ac:dyDescent="0.2">
      <c r="A349" s="81" t="s">
        <v>753</v>
      </c>
      <c r="B349" s="71" t="s">
        <v>856</v>
      </c>
      <c r="C349" s="82" t="s">
        <v>77</v>
      </c>
      <c r="D349" s="82">
        <v>1</v>
      </c>
      <c r="E349" s="81">
        <v>5</v>
      </c>
    </row>
    <row r="350" spans="1:18" s="128" customFormat="1" x14ac:dyDescent="0.2">
      <c r="A350" s="179" t="s">
        <v>754</v>
      </c>
      <c r="B350" s="71" t="s">
        <v>1236</v>
      </c>
      <c r="C350" s="82" t="s">
        <v>77</v>
      </c>
      <c r="D350" s="82">
        <v>1</v>
      </c>
      <c r="E350" s="81">
        <v>5</v>
      </c>
    </row>
    <row r="351" spans="1:18" s="128" customFormat="1" x14ac:dyDescent="0.2">
      <c r="A351" s="81" t="s">
        <v>785</v>
      </c>
      <c r="B351" s="71" t="s">
        <v>855</v>
      </c>
      <c r="C351" s="82" t="s">
        <v>77</v>
      </c>
      <c r="D351" s="82">
        <v>1</v>
      </c>
      <c r="E351" s="81">
        <v>5</v>
      </c>
    </row>
    <row r="352" spans="1:18" s="128" customFormat="1" x14ac:dyDescent="0.2">
      <c r="A352" s="81" t="s">
        <v>766</v>
      </c>
      <c r="B352" s="71" t="s">
        <v>854</v>
      </c>
      <c r="C352" s="82" t="s">
        <v>77</v>
      </c>
      <c r="D352" s="82">
        <v>1</v>
      </c>
      <c r="E352" s="81">
        <v>5</v>
      </c>
    </row>
    <row r="353" spans="1:5" s="128" customFormat="1" x14ac:dyDescent="0.2">
      <c r="A353" s="81" t="s">
        <v>755</v>
      </c>
      <c r="B353" s="71" t="s">
        <v>853</v>
      </c>
      <c r="C353" s="82" t="s">
        <v>77</v>
      </c>
      <c r="D353" s="82">
        <v>1</v>
      </c>
      <c r="E353" s="81">
        <v>5</v>
      </c>
    </row>
    <row r="354" spans="1:5" s="128" customFormat="1" x14ac:dyDescent="0.2">
      <c r="A354" s="81" t="s">
        <v>756</v>
      </c>
      <c r="B354" s="71" t="s">
        <v>852</v>
      </c>
      <c r="C354" s="82" t="s">
        <v>77</v>
      </c>
      <c r="D354" s="82">
        <v>1</v>
      </c>
      <c r="E354" s="81">
        <v>5</v>
      </c>
    </row>
    <row r="355" spans="1:5" s="128" customFormat="1" x14ac:dyDescent="0.2">
      <c r="A355" s="179" t="s">
        <v>786</v>
      </c>
      <c r="B355" s="71" t="s">
        <v>851</v>
      </c>
      <c r="C355" s="82" t="s">
        <v>77</v>
      </c>
      <c r="D355" s="82">
        <v>1</v>
      </c>
      <c r="E355" s="81">
        <v>5</v>
      </c>
    </row>
    <row r="356" spans="1:5" s="128" customFormat="1" x14ac:dyDescent="0.2">
      <c r="A356" s="81" t="s">
        <v>757</v>
      </c>
      <c r="B356" s="71" t="s">
        <v>850</v>
      </c>
      <c r="C356" s="82" t="s">
        <v>77</v>
      </c>
      <c r="D356" s="82">
        <v>1</v>
      </c>
      <c r="E356" s="81">
        <v>5</v>
      </c>
    </row>
    <row r="357" spans="1:5" s="128" customFormat="1" x14ac:dyDescent="0.2">
      <c r="A357" s="81" t="s">
        <v>779</v>
      </c>
      <c r="B357" s="71" t="s">
        <v>1305</v>
      </c>
      <c r="C357" s="82" t="s">
        <v>77</v>
      </c>
      <c r="D357" s="82">
        <v>1</v>
      </c>
      <c r="E357" s="81">
        <v>5</v>
      </c>
    </row>
    <row r="358" spans="1:5" s="128" customFormat="1" x14ac:dyDescent="0.2">
      <c r="A358" s="81" t="s">
        <v>782</v>
      </c>
      <c r="B358" s="71" t="s">
        <v>831</v>
      </c>
      <c r="C358" s="82" t="s">
        <v>77</v>
      </c>
      <c r="D358" s="82">
        <v>1</v>
      </c>
      <c r="E358" s="81">
        <v>5</v>
      </c>
    </row>
    <row r="359" spans="1:5" s="128" customFormat="1" x14ac:dyDescent="0.2">
      <c r="A359" s="81" t="s">
        <v>758</v>
      </c>
      <c r="B359" s="71" t="s">
        <v>1237</v>
      </c>
      <c r="C359" s="82" t="s">
        <v>77</v>
      </c>
      <c r="D359" s="82">
        <v>1</v>
      </c>
      <c r="E359" s="81">
        <v>5</v>
      </c>
    </row>
    <row r="360" spans="1:5" s="128" customFormat="1" x14ac:dyDescent="0.2">
      <c r="A360" s="81" t="s">
        <v>759</v>
      </c>
      <c r="B360" s="71" t="s">
        <v>1238</v>
      </c>
      <c r="C360" s="82" t="s">
        <v>77</v>
      </c>
      <c r="D360" s="82">
        <v>1</v>
      </c>
      <c r="E360" s="81">
        <v>5</v>
      </c>
    </row>
    <row r="361" spans="1:5" s="128" customFormat="1" x14ac:dyDescent="0.2">
      <c r="A361" s="81" t="s">
        <v>760</v>
      </c>
      <c r="B361" s="71" t="s">
        <v>849</v>
      </c>
      <c r="C361" s="82" t="s">
        <v>77</v>
      </c>
      <c r="D361" s="82">
        <v>1</v>
      </c>
      <c r="E361" s="81">
        <v>5</v>
      </c>
    </row>
    <row r="362" spans="1:5" s="128" customFormat="1" x14ac:dyDescent="0.2">
      <c r="A362" s="81" t="s">
        <v>767</v>
      </c>
      <c r="B362" s="71" t="s">
        <v>848</v>
      </c>
      <c r="C362" s="82" t="s">
        <v>77</v>
      </c>
      <c r="D362" s="82">
        <v>1</v>
      </c>
      <c r="E362" s="81">
        <v>5</v>
      </c>
    </row>
    <row r="363" spans="1:5" s="128" customFormat="1" x14ac:dyDescent="0.2">
      <c r="A363" s="81" t="s">
        <v>787</v>
      </c>
      <c r="B363" s="72" t="s">
        <v>847</v>
      </c>
      <c r="C363" s="82" t="s">
        <v>77</v>
      </c>
      <c r="D363" s="82">
        <v>1</v>
      </c>
      <c r="E363" s="81">
        <v>5</v>
      </c>
    </row>
    <row r="364" spans="1:5" s="128" customFormat="1" x14ac:dyDescent="0.2">
      <c r="A364" s="81" t="s">
        <v>768</v>
      </c>
      <c r="B364" s="71" t="s">
        <v>846</v>
      </c>
      <c r="C364" s="82" t="s">
        <v>77</v>
      </c>
      <c r="D364" s="82">
        <v>1</v>
      </c>
      <c r="E364" s="81">
        <v>5</v>
      </c>
    </row>
    <row r="365" spans="1:5" s="128" customFormat="1" x14ac:dyDescent="0.2">
      <c r="A365" s="81" t="s">
        <v>769</v>
      </c>
      <c r="B365" s="71" t="s">
        <v>845</v>
      </c>
      <c r="C365" s="82" t="s">
        <v>77</v>
      </c>
      <c r="D365" s="82">
        <v>1</v>
      </c>
      <c r="E365" s="81">
        <v>5</v>
      </c>
    </row>
    <row r="366" spans="1:5" s="128" customFormat="1" x14ac:dyDescent="0.2">
      <c r="A366" s="81" t="s">
        <v>788</v>
      </c>
      <c r="B366" s="71" t="s">
        <v>844</v>
      </c>
      <c r="C366" s="82" t="s">
        <v>77</v>
      </c>
      <c r="D366" s="82">
        <v>1</v>
      </c>
      <c r="E366" s="81">
        <v>5</v>
      </c>
    </row>
    <row r="367" spans="1:5" s="128" customFormat="1" x14ac:dyDescent="0.2">
      <c r="A367" s="81" t="s">
        <v>780</v>
      </c>
      <c r="B367" s="71" t="s">
        <v>843</v>
      </c>
      <c r="C367" s="82" t="s">
        <v>77</v>
      </c>
      <c r="D367" s="82">
        <v>1</v>
      </c>
      <c r="E367" s="81">
        <v>5</v>
      </c>
    </row>
    <row r="368" spans="1:5" s="128" customFormat="1" x14ac:dyDescent="0.2">
      <c r="A368" s="81" t="s">
        <v>789</v>
      </c>
      <c r="B368" s="71" t="s">
        <v>842</v>
      </c>
      <c r="C368" s="82" t="s">
        <v>77</v>
      </c>
      <c r="D368" s="82">
        <v>1</v>
      </c>
      <c r="E368" s="81">
        <v>5</v>
      </c>
    </row>
    <row r="369" spans="1:5" s="128" customFormat="1" x14ac:dyDescent="0.2">
      <c r="A369" s="81" t="s">
        <v>761</v>
      </c>
      <c r="B369" s="71" t="s">
        <v>841</v>
      </c>
      <c r="C369" s="82" t="s">
        <v>77</v>
      </c>
      <c r="D369" s="82">
        <v>1</v>
      </c>
      <c r="E369" s="81">
        <v>5</v>
      </c>
    </row>
    <row r="370" spans="1:5" s="128" customFormat="1" x14ac:dyDescent="0.2">
      <c r="A370" s="81" t="s">
        <v>762</v>
      </c>
      <c r="B370" s="71" t="s">
        <v>840</v>
      </c>
      <c r="C370" s="82" t="s">
        <v>77</v>
      </c>
      <c r="D370" s="82">
        <v>1</v>
      </c>
      <c r="E370" s="81">
        <v>5</v>
      </c>
    </row>
    <row r="371" spans="1:5" s="128" customFormat="1" x14ac:dyDescent="0.2">
      <c r="A371" s="81" t="s">
        <v>763</v>
      </c>
      <c r="B371" s="71" t="s">
        <v>839</v>
      </c>
      <c r="C371" s="82" t="s">
        <v>77</v>
      </c>
      <c r="D371" s="82">
        <v>1</v>
      </c>
      <c r="E371" s="81">
        <v>5</v>
      </c>
    </row>
    <row r="372" spans="1:5" s="128" customFormat="1" x14ac:dyDescent="0.2">
      <c r="A372" s="81" t="s">
        <v>772</v>
      </c>
      <c r="B372" s="71" t="s">
        <v>1306</v>
      </c>
      <c r="C372" s="82" t="s">
        <v>77</v>
      </c>
      <c r="D372" s="82">
        <v>1</v>
      </c>
      <c r="E372" s="81">
        <v>5</v>
      </c>
    </row>
    <row r="373" spans="1:5" s="128" customFormat="1" x14ac:dyDescent="0.2">
      <c r="A373" s="179" t="s">
        <v>764</v>
      </c>
      <c r="B373" s="71" t="s">
        <v>838</v>
      </c>
      <c r="C373" s="82" t="s">
        <v>77</v>
      </c>
      <c r="D373" s="82">
        <v>1</v>
      </c>
      <c r="E373" s="81">
        <v>5</v>
      </c>
    </row>
    <row r="374" spans="1:5" s="128" customFormat="1" x14ac:dyDescent="0.2">
      <c r="A374" s="81" t="s">
        <v>765</v>
      </c>
      <c r="B374" s="71" t="s">
        <v>837</v>
      </c>
      <c r="C374" s="82" t="s">
        <v>77</v>
      </c>
      <c r="D374" s="82">
        <v>1</v>
      </c>
      <c r="E374" s="81">
        <v>5</v>
      </c>
    </row>
    <row r="375" spans="1:5" s="128" customFormat="1" x14ac:dyDescent="0.2">
      <c r="A375" s="81" t="s">
        <v>771</v>
      </c>
      <c r="B375" s="71" t="s">
        <v>836</v>
      </c>
      <c r="C375" s="82" t="s">
        <v>77</v>
      </c>
      <c r="D375" s="82">
        <v>1</v>
      </c>
      <c r="E375" s="81">
        <v>5</v>
      </c>
    </row>
    <row r="376" spans="1:5" s="128" customFormat="1" x14ac:dyDescent="0.2">
      <c r="A376" s="81" t="s">
        <v>774</v>
      </c>
      <c r="B376" s="72" t="s">
        <v>835</v>
      </c>
      <c r="C376" s="82" t="s">
        <v>77</v>
      </c>
      <c r="D376" s="82">
        <v>1</v>
      </c>
      <c r="E376" s="81">
        <v>5</v>
      </c>
    </row>
    <row r="377" spans="1:5" s="128" customFormat="1" x14ac:dyDescent="0.2">
      <c r="A377" s="81" t="s">
        <v>775</v>
      </c>
      <c r="B377" s="71" t="s">
        <v>834</v>
      </c>
      <c r="C377" s="82" t="s">
        <v>77</v>
      </c>
      <c r="D377" s="82">
        <v>1</v>
      </c>
      <c r="E377" s="81">
        <v>5</v>
      </c>
    </row>
    <row r="378" spans="1:5" s="128" customFormat="1" x14ac:dyDescent="0.2">
      <c r="A378" s="81" t="s">
        <v>776</v>
      </c>
      <c r="B378" s="71" t="s">
        <v>833</v>
      </c>
      <c r="C378" s="82" t="s">
        <v>77</v>
      </c>
      <c r="D378" s="82">
        <v>1</v>
      </c>
      <c r="E378" s="81">
        <v>5</v>
      </c>
    </row>
    <row r="379" spans="1:5" s="128" customFormat="1" x14ac:dyDescent="0.2">
      <c r="A379" s="81" t="s">
        <v>777</v>
      </c>
      <c r="B379" s="211" t="s">
        <v>1307</v>
      </c>
      <c r="C379" s="82" t="s">
        <v>77</v>
      </c>
      <c r="D379" s="82">
        <v>1</v>
      </c>
      <c r="E379" s="81">
        <v>5</v>
      </c>
    </row>
    <row r="380" spans="1:5" s="128" customFormat="1" x14ac:dyDescent="0.2">
      <c r="A380" s="81" t="s">
        <v>790</v>
      </c>
      <c r="B380" s="212" t="s">
        <v>832</v>
      </c>
      <c r="C380" s="82" t="s">
        <v>77</v>
      </c>
      <c r="D380" s="82">
        <v>1</v>
      </c>
      <c r="E380" s="81">
        <v>5</v>
      </c>
    </row>
    <row r="381" spans="1:5" s="128" customFormat="1" x14ac:dyDescent="0.2">
      <c r="A381" s="81" t="s">
        <v>804</v>
      </c>
      <c r="B381" s="211" t="s">
        <v>1035</v>
      </c>
      <c r="C381" s="82" t="s">
        <v>77</v>
      </c>
      <c r="D381" s="82">
        <v>1</v>
      </c>
      <c r="E381" s="81">
        <v>5</v>
      </c>
    </row>
    <row r="382" spans="1:5" s="128" customFormat="1" x14ac:dyDescent="0.2">
      <c r="A382" s="81" t="s">
        <v>805</v>
      </c>
      <c r="B382" s="211" t="s">
        <v>1308</v>
      </c>
      <c r="C382" s="82" t="s">
        <v>77</v>
      </c>
      <c r="D382" s="82">
        <v>1</v>
      </c>
      <c r="E382" s="81">
        <v>5</v>
      </c>
    </row>
    <row r="383" spans="1:5" s="128" customFormat="1" x14ac:dyDescent="0.2">
      <c r="A383" s="81" t="s">
        <v>806</v>
      </c>
      <c r="B383" s="211" t="s">
        <v>1309</v>
      </c>
      <c r="C383" s="82" t="s">
        <v>77</v>
      </c>
      <c r="D383" s="82">
        <v>1</v>
      </c>
      <c r="E383" s="81">
        <v>5</v>
      </c>
    </row>
    <row r="384" spans="1:5" s="128" customFormat="1" x14ac:dyDescent="0.2">
      <c r="A384" s="81" t="s">
        <v>807</v>
      </c>
      <c r="B384" s="211" t="s">
        <v>1036</v>
      </c>
      <c r="C384" s="82" t="s">
        <v>77</v>
      </c>
      <c r="D384" s="82">
        <v>1</v>
      </c>
      <c r="E384" s="81">
        <v>5</v>
      </c>
    </row>
    <row r="385" spans="1:36" s="100" customFormat="1" x14ac:dyDescent="0.2">
      <c r="A385" s="81" t="s">
        <v>808</v>
      </c>
      <c r="B385" s="211" t="s">
        <v>855</v>
      </c>
      <c r="C385" s="85" t="s">
        <v>77</v>
      </c>
      <c r="D385" s="85">
        <v>1</v>
      </c>
      <c r="E385" s="112">
        <v>5</v>
      </c>
    </row>
    <row r="386" spans="1:36" s="100" customFormat="1" x14ac:dyDescent="0.2">
      <c r="A386" s="145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  <c r="AA386" s="123"/>
      <c r="AB386" s="123"/>
      <c r="AC386" s="123"/>
      <c r="AD386" s="123"/>
      <c r="AE386" s="123"/>
      <c r="AF386" s="123"/>
      <c r="AG386" s="123"/>
      <c r="AH386" s="123"/>
      <c r="AI386" s="123"/>
      <c r="AJ386" s="123"/>
    </row>
    <row r="387" spans="1:36" s="100" customFormat="1" x14ac:dyDescent="0.2">
      <c r="A387" s="145"/>
      <c r="C387" s="100" t="s">
        <v>954</v>
      </c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  <c r="AB387" s="123"/>
      <c r="AC387" s="123"/>
      <c r="AD387" s="123"/>
      <c r="AE387" s="123"/>
      <c r="AF387" s="123"/>
      <c r="AG387" s="123"/>
      <c r="AH387" s="123"/>
      <c r="AI387" s="123"/>
      <c r="AJ387" s="123"/>
    </row>
    <row r="388" spans="1:36" x14ac:dyDescent="0.2">
      <c r="C388" s="100" t="s">
        <v>791</v>
      </c>
    </row>
  </sheetData>
  <mergeCells count="27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33:E33"/>
    <mergeCell ref="A331:E331"/>
    <mergeCell ref="A69:E69"/>
    <mergeCell ref="A70:E70"/>
    <mergeCell ref="A172:E172"/>
    <mergeCell ref="A173:E173"/>
    <mergeCell ref="A248:E248"/>
    <mergeCell ref="A271:E271"/>
    <mergeCell ref="A272:E272"/>
    <mergeCell ref="A273:E273"/>
    <mergeCell ref="A276:E276"/>
    <mergeCell ref="A277:E277"/>
    <mergeCell ref="A332:E332"/>
    <mergeCell ref="A333:A334"/>
    <mergeCell ref="B333:B334"/>
    <mergeCell ref="C333:E333"/>
    <mergeCell ref="A335:B335"/>
  </mergeCells>
  <hyperlinks>
    <hyperlink ref="B226" r:id="rId1" display="javascript:__doPostBack('dgBirim$_ctl2$Ders_Adi','')"/>
  </hyperlinks>
  <pageMargins left="0.59055118110236227" right="0" top="0.35433070866141736" bottom="0.15748031496062992" header="0.31496062992125984" footer="0.31496062992125984"/>
  <pageSetup paperSize="9" scale="58" orientation="portrait" horizontalDpi="300" verticalDpi="300" r:id="rId2"/>
  <rowBreaks count="4" manualBreakCount="4">
    <brk id="68" max="4" man="1"/>
    <brk id="171" max="4" man="1"/>
    <brk id="247" max="4" man="1"/>
    <brk id="33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37" zoomScaleNormal="100" zoomScaleSheetLayoutView="80" workbookViewId="0">
      <selection activeCell="G60" sqref="G60"/>
    </sheetView>
  </sheetViews>
  <sheetFormatPr defaultColWidth="9.140625" defaultRowHeight="12.75" x14ac:dyDescent="0.2"/>
  <cols>
    <col min="1" max="1" width="11.5703125" style="202" customWidth="1"/>
    <col min="2" max="2" width="44.140625" style="96" customWidth="1"/>
    <col min="3" max="3" width="7.140625" style="96" customWidth="1"/>
    <col min="4" max="4" width="6.140625" style="96" customWidth="1"/>
    <col min="5" max="5" width="5.7109375" style="96" customWidth="1"/>
    <col min="6" max="6" width="6" style="96" customWidth="1"/>
    <col min="7" max="7" width="11" style="202" customWidth="1"/>
    <col min="8" max="8" width="61.42578125" style="96" customWidth="1"/>
    <col min="9" max="9" width="6.140625" style="96" customWidth="1"/>
    <col min="10" max="10" width="5.28515625" style="96" customWidth="1"/>
    <col min="11" max="11" width="7.5703125" style="96" customWidth="1"/>
    <col min="12" max="12" width="5.7109375" style="96" customWidth="1"/>
    <col min="13" max="13" width="19.140625" style="96" bestFit="1" customWidth="1"/>
    <col min="14" max="14" width="13.42578125" style="96" customWidth="1"/>
    <col min="15" max="16384" width="9.140625" style="96"/>
  </cols>
  <sheetData>
    <row r="1" spans="1:15" ht="16.5" customHeight="1" thickBot="1" x14ac:dyDescent="0.25">
      <c r="A1" s="427" t="s">
        <v>991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</row>
    <row r="2" spans="1:15" ht="15.75" customHeight="1" x14ac:dyDescent="0.2">
      <c r="A2" s="428" t="s">
        <v>865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30"/>
      <c r="O2" s="97"/>
    </row>
    <row r="3" spans="1:15" ht="15.75" customHeight="1" x14ac:dyDescent="0.2">
      <c r="A3" s="431" t="s">
        <v>1047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3"/>
      <c r="O3" s="97"/>
    </row>
    <row r="4" spans="1:15" ht="17.25" customHeight="1" x14ac:dyDescent="0.2">
      <c r="A4" s="431" t="s">
        <v>32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3"/>
      <c r="O4" s="97"/>
    </row>
    <row r="5" spans="1:15" ht="17.25" customHeight="1" x14ac:dyDescent="0.2">
      <c r="A5" s="424" t="s">
        <v>353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6"/>
      <c r="O5" s="265"/>
    </row>
    <row r="6" spans="1:15" ht="17.25" customHeight="1" thickBot="1" x14ac:dyDescent="0.25">
      <c r="A6" s="424" t="s">
        <v>352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6"/>
      <c r="O6" s="265"/>
    </row>
    <row r="7" spans="1:15" x14ac:dyDescent="0.2">
      <c r="A7" s="444" t="s">
        <v>1087</v>
      </c>
      <c r="B7" s="445"/>
      <c r="C7" s="445"/>
      <c r="D7" s="445"/>
      <c r="E7" s="445"/>
      <c r="F7" s="446"/>
      <c r="G7" s="450" t="s">
        <v>1088</v>
      </c>
      <c r="H7" s="451"/>
      <c r="I7" s="451"/>
      <c r="J7" s="451"/>
      <c r="K7" s="451"/>
      <c r="L7" s="451"/>
      <c r="M7" s="445" t="s">
        <v>9</v>
      </c>
      <c r="N7" s="434" t="s">
        <v>12</v>
      </c>
    </row>
    <row r="8" spans="1:15" x14ac:dyDescent="0.2">
      <c r="A8" s="447"/>
      <c r="B8" s="448"/>
      <c r="C8" s="448"/>
      <c r="D8" s="448"/>
      <c r="E8" s="448"/>
      <c r="F8" s="449"/>
      <c r="G8" s="452"/>
      <c r="H8" s="453"/>
      <c r="I8" s="453"/>
      <c r="J8" s="453"/>
      <c r="K8" s="453"/>
      <c r="L8" s="453"/>
      <c r="M8" s="448"/>
      <c r="N8" s="435"/>
    </row>
    <row r="9" spans="1:15" x14ac:dyDescent="0.2">
      <c r="A9" s="436" t="s">
        <v>38</v>
      </c>
      <c r="B9" s="437" t="s">
        <v>11</v>
      </c>
      <c r="C9" s="436" t="s">
        <v>8</v>
      </c>
      <c r="D9" s="436"/>
      <c r="E9" s="436"/>
      <c r="F9" s="436" t="s">
        <v>20</v>
      </c>
      <c r="G9" s="438" t="s">
        <v>38</v>
      </c>
      <c r="H9" s="440" t="s">
        <v>11</v>
      </c>
      <c r="I9" s="436" t="s">
        <v>8</v>
      </c>
      <c r="J9" s="436"/>
      <c r="K9" s="436"/>
      <c r="L9" s="442" t="s">
        <v>20</v>
      </c>
      <c r="M9" s="448"/>
      <c r="N9" s="435"/>
    </row>
    <row r="10" spans="1:15" ht="15" customHeight="1" x14ac:dyDescent="0.2">
      <c r="A10" s="436"/>
      <c r="B10" s="437"/>
      <c r="C10" s="266" t="s">
        <v>2</v>
      </c>
      <c r="D10" s="266" t="s">
        <v>3</v>
      </c>
      <c r="E10" s="266" t="s">
        <v>28</v>
      </c>
      <c r="F10" s="436"/>
      <c r="G10" s="439"/>
      <c r="H10" s="441"/>
      <c r="I10" s="161" t="s">
        <v>2</v>
      </c>
      <c r="J10" s="161" t="s">
        <v>3</v>
      </c>
      <c r="K10" s="161" t="s">
        <v>28</v>
      </c>
      <c r="L10" s="443"/>
      <c r="M10" s="454"/>
      <c r="N10" s="435"/>
    </row>
    <row r="11" spans="1:15" ht="15" customHeight="1" x14ac:dyDescent="0.2">
      <c r="A11" s="420" t="s">
        <v>480</v>
      </c>
      <c r="B11" s="420" t="s">
        <v>1310</v>
      </c>
      <c r="C11" s="422">
        <v>0</v>
      </c>
      <c r="D11" s="418">
        <v>6</v>
      </c>
      <c r="E11" s="422">
        <v>0</v>
      </c>
      <c r="F11" s="418">
        <v>11</v>
      </c>
      <c r="G11" s="217" t="s">
        <v>1099</v>
      </c>
      <c r="H11" s="217" t="s">
        <v>1123</v>
      </c>
      <c r="I11" s="228"/>
      <c r="J11" s="268"/>
      <c r="K11" s="142"/>
      <c r="L11" s="44">
        <v>6</v>
      </c>
      <c r="M11" s="227" t="s">
        <v>984</v>
      </c>
      <c r="N11" s="280"/>
    </row>
    <row r="12" spans="1:15" ht="15" customHeight="1" x14ac:dyDescent="0.2">
      <c r="A12" s="421"/>
      <c r="B12" s="421"/>
      <c r="C12" s="423"/>
      <c r="D12" s="419"/>
      <c r="E12" s="423"/>
      <c r="F12" s="419"/>
      <c r="G12" s="110" t="s">
        <v>1100</v>
      </c>
      <c r="H12" s="217" t="s">
        <v>1124</v>
      </c>
      <c r="I12" s="228"/>
      <c r="J12" s="268"/>
      <c r="K12" s="142"/>
      <c r="L12" s="44">
        <v>6</v>
      </c>
      <c r="M12" s="227" t="s">
        <v>984</v>
      </c>
      <c r="N12" s="280"/>
    </row>
    <row r="13" spans="1:15" ht="15" customHeight="1" x14ac:dyDescent="0.2">
      <c r="A13" s="420" t="s">
        <v>481</v>
      </c>
      <c r="B13" s="420" t="s">
        <v>500</v>
      </c>
      <c r="C13" s="422">
        <v>0</v>
      </c>
      <c r="D13" s="418">
        <v>6</v>
      </c>
      <c r="E13" s="422">
        <v>0</v>
      </c>
      <c r="F13" s="418">
        <v>11</v>
      </c>
      <c r="G13" s="217" t="s">
        <v>1102</v>
      </c>
      <c r="H13" s="217" t="s">
        <v>1125</v>
      </c>
      <c r="I13" s="228"/>
      <c r="J13" s="268"/>
      <c r="K13" s="142"/>
      <c r="L13" s="44">
        <v>6</v>
      </c>
      <c r="M13" s="227" t="s">
        <v>984</v>
      </c>
      <c r="N13" s="280"/>
    </row>
    <row r="14" spans="1:15" ht="15" customHeight="1" x14ac:dyDescent="0.2">
      <c r="A14" s="421"/>
      <c r="B14" s="421"/>
      <c r="C14" s="423"/>
      <c r="D14" s="419"/>
      <c r="E14" s="423"/>
      <c r="F14" s="419"/>
      <c r="G14" s="217" t="s">
        <v>1103</v>
      </c>
      <c r="H14" s="217" t="s">
        <v>1126</v>
      </c>
      <c r="I14" s="228"/>
      <c r="J14" s="268"/>
      <c r="K14" s="142"/>
      <c r="L14" s="44">
        <v>6</v>
      </c>
      <c r="M14" s="227" t="s">
        <v>984</v>
      </c>
      <c r="N14" s="280"/>
    </row>
    <row r="15" spans="1:15" ht="29.25" customHeight="1" x14ac:dyDescent="0.2">
      <c r="A15" s="420" t="s">
        <v>482</v>
      </c>
      <c r="B15" s="420" t="s">
        <v>512</v>
      </c>
      <c r="C15" s="422">
        <v>0</v>
      </c>
      <c r="D15" s="418">
        <v>6</v>
      </c>
      <c r="E15" s="422">
        <v>0</v>
      </c>
      <c r="F15" s="418">
        <v>11</v>
      </c>
      <c r="G15" s="217" t="s">
        <v>1101</v>
      </c>
      <c r="H15" s="289" t="s">
        <v>1129</v>
      </c>
      <c r="I15" s="228"/>
      <c r="J15" s="268"/>
      <c r="K15" s="142"/>
      <c r="L15" s="44">
        <v>6</v>
      </c>
      <c r="M15" s="227" t="s">
        <v>984</v>
      </c>
      <c r="N15" s="244"/>
    </row>
    <row r="16" spans="1:15" ht="15" customHeight="1" x14ac:dyDescent="0.2">
      <c r="A16" s="421"/>
      <c r="B16" s="421"/>
      <c r="C16" s="423"/>
      <c r="D16" s="419"/>
      <c r="E16" s="423"/>
      <c r="F16" s="419"/>
      <c r="G16" s="217" t="s">
        <v>1105</v>
      </c>
      <c r="H16" s="217" t="s">
        <v>1127</v>
      </c>
      <c r="I16" s="228"/>
      <c r="J16" s="268"/>
      <c r="K16" s="142"/>
      <c r="L16" s="44">
        <v>6</v>
      </c>
      <c r="M16" s="227" t="s">
        <v>984</v>
      </c>
      <c r="N16" s="244"/>
    </row>
    <row r="17" spans="1:14" ht="15" customHeight="1" x14ac:dyDescent="0.2">
      <c r="A17" s="287" t="s">
        <v>483</v>
      </c>
      <c r="B17" s="287" t="s">
        <v>1311</v>
      </c>
      <c r="C17" s="285">
        <v>0</v>
      </c>
      <c r="D17" s="286">
        <v>6</v>
      </c>
      <c r="E17" s="285">
        <v>0</v>
      </c>
      <c r="F17" s="286">
        <v>11</v>
      </c>
      <c r="G17" s="217" t="s">
        <v>1104</v>
      </c>
      <c r="H17" s="217" t="s">
        <v>1128</v>
      </c>
      <c r="I17" s="228"/>
      <c r="J17" s="268"/>
      <c r="K17" s="142"/>
      <c r="L17" s="44">
        <v>6</v>
      </c>
      <c r="M17" s="227" t="s">
        <v>984</v>
      </c>
      <c r="N17" s="244"/>
    </row>
    <row r="18" spans="1:14" ht="21.75" customHeight="1" x14ac:dyDescent="0.2">
      <c r="A18" s="284"/>
      <c r="B18" s="228" t="s">
        <v>1122</v>
      </c>
      <c r="C18" s="225"/>
      <c r="D18" s="226"/>
      <c r="E18" s="226"/>
      <c r="F18" s="226">
        <v>2</v>
      </c>
      <c r="G18" s="217"/>
      <c r="H18" s="228" t="s">
        <v>1106</v>
      </c>
      <c r="I18" s="228"/>
      <c r="J18" s="228"/>
      <c r="K18" s="228"/>
      <c r="L18" s="143">
        <v>2</v>
      </c>
      <c r="M18" s="227" t="s">
        <v>1110</v>
      </c>
      <c r="N18" s="273" t="s">
        <v>1112</v>
      </c>
    </row>
    <row r="19" spans="1:14" ht="21.75" customHeight="1" x14ac:dyDescent="0.2">
      <c r="A19" s="284"/>
      <c r="B19" s="217" t="s">
        <v>363</v>
      </c>
      <c r="C19" s="228"/>
      <c r="D19" s="268"/>
      <c r="E19" s="142"/>
      <c r="F19" s="190">
        <v>7</v>
      </c>
      <c r="G19" s="217"/>
      <c r="H19" s="217" t="s">
        <v>363</v>
      </c>
      <c r="I19" s="228"/>
      <c r="J19" s="268"/>
      <c r="K19" s="142"/>
      <c r="L19" s="44">
        <v>8</v>
      </c>
      <c r="M19" s="227" t="s">
        <v>1110</v>
      </c>
      <c r="N19" s="272" t="s">
        <v>1111</v>
      </c>
    </row>
    <row r="20" spans="1:14" ht="21.75" customHeight="1" x14ac:dyDescent="0.2">
      <c r="A20" s="284"/>
      <c r="B20" s="217" t="s">
        <v>364</v>
      </c>
      <c r="C20" s="228"/>
      <c r="D20" s="268"/>
      <c r="E20" s="142"/>
      <c r="F20" s="190">
        <v>7</v>
      </c>
      <c r="G20" s="217"/>
      <c r="H20" s="217" t="s">
        <v>364</v>
      </c>
      <c r="I20" s="228"/>
      <c r="J20" s="268"/>
      <c r="K20" s="142"/>
      <c r="L20" s="44">
        <v>8</v>
      </c>
      <c r="M20" s="227" t="s">
        <v>1110</v>
      </c>
      <c r="N20" s="272" t="s">
        <v>1111</v>
      </c>
    </row>
    <row r="21" spans="1:14" ht="26.25" customHeight="1" x14ac:dyDescent="0.2">
      <c r="A21" s="221" t="s">
        <v>1020</v>
      </c>
      <c r="B21" s="221" t="s">
        <v>1136</v>
      </c>
      <c r="C21" s="190">
        <v>1</v>
      </c>
      <c r="D21" s="190">
        <v>0</v>
      </c>
      <c r="E21" s="190">
        <v>0</v>
      </c>
      <c r="F21" s="190">
        <v>3</v>
      </c>
      <c r="G21" s="228"/>
      <c r="H21" s="228"/>
      <c r="I21" s="228"/>
      <c r="J21" s="228"/>
      <c r="K21" s="228"/>
      <c r="L21" s="228"/>
      <c r="M21" s="228"/>
      <c r="N21" s="228"/>
    </row>
    <row r="22" spans="1:14" ht="21.75" customHeight="1" x14ac:dyDescent="0.2">
      <c r="A22" s="221" t="s">
        <v>1018</v>
      </c>
      <c r="B22" s="221" t="s">
        <v>1019</v>
      </c>
      <c r="C22" s="206">
        <v>1</v>
      </c>
      <c r="D22" s="190">
        <v>0</v>
      </c>
      <c r="E22" s="190">
        <v>0</v>
      </c>
      <c r="F22" s="190">
        <v>3</v>
      </c>
      <c r="G22" s="228"/>
      <c r="H22" s="228"/>
      <c r="I22" s="228"/>
      <c r="J22" s="228"/>
      <c r="K22" s="228"/>
      <c r="L22" s="228"/>
      <c r="M22" s="228"/>
      <c r="N22" s="228"/>
    </row>
    <row r="23" spans="1:14" ht="21.75" customHeight="1" x14ac:dyDescent="0.2">
      <c r="A23" s="221" t="s">
        <v>1021</v>
      </c>
      <c r="B23" s="221" t="s">
        <v>1022</v>
      </c>
      <c r="C23" s="206">
        <v>1</v>
      </c>
      <c r="D23" s="190">
        <v>0</v>
      </c>
      <c r="E23" s="190">
        <v>0</v>
      </c>
      <c r="F23" s="190">
        <v>3</v>
      </c>
      <c r="G23" s="228"/>
      <c r="H23" s="228"/>
      <c r="I23" s="228"/>
      <c r="J23" s="228"/>
      <c r="K23" s="228"/>
      <c r="L23" s="228"/>
      <c r="M23" s="228"/>
      <c r="N23" s="228"/>
    </row>
    <row r="24" spans="1:14" ht="24" customHeight="1" x14ac:dyDescent="0.2">
      <c r="A24" s="221" t="s">
        <v>610</v>
      </c>
      <c r="B24" s="221" t="s">
        <v>600</v>
      </c>
      <c r="C24" s="206">
        <v>2</v>
      </c>
      <c r="D24" s="190">
        <v>0</v>
      </c>
      <c r="E24" s="190">
        <v>0</v>
      </c>
      <c r="F24" s="190">
        <v>3</v>
      </c>
      <c r="G24" s="228"/>
      <c r="H24" s="228"/>
      <c r="I24" s="228"/>
      <c r="J24" s="228"/>
      <c r="K24" s="228"/>
      <c r="L24" s="228"/>
      <c r="M24" s="228"/>
      <c r="N24" s="228"/>
    </row>
    <row r="25" spans="1:14" ht="24.75" customHeight="1" x14ac:dyDescent="0.2">
      <c r="A25" s="221" t="s">
        <v>592</v>
      </c>
      <c r="B25" s="221" t="s">
        <v>1045</v>
      </c>
      <c r="C25" s="206">
        <v>2</v>
      </c>
      <c r="D25" s="190">
        <v>0</v>
      </c>
      <c r="E25" s="190">
        <v>0</v>
      </c>
      <c r="F25" s="190">
        <v>3</v>
      </c>
      <c r="G25" s="228"/>
      <c r="H25" s="228"/>
      <c r="I25" s="228"/>
      <c r="J25" s="228"/>
      <c r="K25" s="228"/>
      <c r="L25" s="228"/>
      <c r="M25" s="228"/>
      <c r="N25" s="228"/>
    </row>
    <row r="26" spans="1:14" ht="21.75" customHeight="1" x14ac:dyDescent="0.2">
      <c r="A26" s="221" t="s">
        <v>611</v>
      </c>
      <c r="B26" s="221" t="s">
        <v>601</v>
      </c>
      <c r="C26" s="206">
        <v>2</v>
      </c>
      <c r="D26" s="190">
        <v>0</v>
      </c>
      <c r="E26" s="190">
        <v>0</v>
      </c>
      <c r="F26" s="190">
        <v>3</v>
      </c>
      <c r="G26" s="228"/>
      <c r="H26" s="228"/>
      <c r="I26" s="228"/>
      <c r="J26" s="228"/>
      <c r="K26" s="228"/>
      <c r="L26" s="228"/>
      <c r="M26" s="228"/>
      <c r="N26" s="228"/>
    </row>
    <row r="27" spans="1:14" ht="21.75" customHeight="1" x14ac:dyDescent="0.2">
      <c r="A27" s="221" t="s">
        <v>593</v>
      </c>
      <c r="B27" s="221" t="s">
        <v>1046</v>
      </c>
      <c r="C27" s="206">
        <v>2</v>
      </c>
      <c r="D27" s="190">
        <v>0</v>
      </c>
      <c r="E27" s="190">
        <v>0</v>
      </c>
      <c r="F27" s="190">
        <v>3</v>
      </c>
      <c r="G27" s="228"/>
      <c r="H27" s="228"/>
      <c r="I27" s="228"/>
      <c r="J27" s="228"/>
      <c r="K27" s="228"/>
      <c r="L27" s="228"/>
      <c r="M27" s="228"/>
      <c r="N27" s="228"/>
    </row>
    <row r="28" spans="1:14" ht="21.75" customHeight="1" x14ac:dyDescent="0.2">
      <c r="A28" s="288" t="s">
        <v>978</v>
      </c>
      <c r="B28" s="217" t="s">
        <v>980</v>
      </c>
      <c r="C28" s="206">
        <v>2</v>
      </c>
      <c r="D28" s="190">
        <v>0</v>
      </c>
      <c r="E28" s="190">
        <v>0</v>
      </c>
      <c r="F28" s="190">
        <v>3</v>
      </c>
      <c r="G28" s="228"/>
      <c r="H28" s="228"/>
      <c r="I28" s="228"/>
      <c r="J28" s="228"/>
      <c r="K28" s="228"/>
      <c r="L28" s="228"/>
      <c r="M28" s="228"/>
      <c r="N28" s="228"/>
    </row>
    <row r="29" spans="1:14" ht="21.75" customHeight="1" x14ac:dyDescent="0.2">
      <c r="A29" s="288" t="s">
        <v>221</v>
      </c>
      <c r="B29" s="217" t="s">
        <v>222</v>
      </c>
      <c r="C29" s="206">
        <v>1</v>
      </c>
      <c r="D29" s="190">
        <v>0</v>
      </c>
      <c r="E29" s="190">
        <v>0</v>
      </c>
      <c r="F29" s="190">
        <v>3</v>
      </c>
      <c r="G29" s="228"/>
      <c r="H29" s="228"/>
      <c r="I29" s="228"/>
      <c r="J29" s="228"/>
      <c r="K29" s="228"/>
      <c r="L29" s="228"/>
      <c r="M29" s="228"/>
      <c r="N29" s="228"/>
    </row>
    <row r="30" spans="1:14" ht="21.75" customHeight="1" x14ac:dyDescent="0.2">
      <c r="A30" s="96"/>
      <c r="G30" s="217" t="s">
        <v>1066</v>
      </c>
      <c r="H30" s="217" t="s">
        <v>1130</v>
      </c>
      <c r="I30" s="142">
        <v>1</v>
      </c>
      <c r="J30" s="267">
        <v>0</v>
      </c>
      <c r="K30" s="267">
        <v>0</v>
      </c>
      <c r="L30" s="142">
        <v>3</v>
      </c>
      <c r="M30" s="191" t="s">
        <v>984</v>
      </c>
      <c r="N30" s="162"/>
    </row>
    <row r="31" spans="1:14" ht="21.75" customHeight="1" x14ac:dyDescent="0.2">
      <c r="A31" s="96"/>
      <c r="G31" s="217" t="s">
        <v>1067</v>
      </c>
      <c r="H31" s="217" t="s">
        <v>1058</v>
      </c>
      <c r="I31" s="142">
        <v>1</v>
      </c>
      <c r="J31" s="267">
        <v>0</v>
      </c>
      <c r="K31" s="267">
        <v>0</v>
      </c>
      <c r="L31" s="142">
        <v>3</v>
      </c>
      <c r="M31" s="191" t="s">
        <v>984</v>
      </c>
      <c r="N31" s="162"/>
    </row>
    <row r="32" spans="1:14" ht="21.75" customHeight="1" x14ac:dyDescent="0.2">
      <c r="A32" s="96"/>
      <c r="G32" s="217" t="s">
        <v>1057</v>
      </c>
      <c r="H32" s="217" t="s">
        <v>1131</v>
      </c>
      <c r="I32" s="268">
        <v>1</v>
      </c>
      <c r="J32" s="268">
        <v>0</v>
      </c>
      <c r="K32" s="267">
        <v>0</v>
      </c>
      <c r="L32" s="142">
        <v>3</v>
      </c>
      <c r="M32" s="191" t="s">
        <v>984</v>
      </c>
      <c r="N32" s="162"/>
    </row>
    <row r="33" spans="1:14" ht="21.75" customHeight="1" x14ac:dyDescent="0.2">
      <c r="A33" s="96"/>
      <c r="G33" s="217" t="s">
        <v>1065</v>
      </c>
      <c r="H33" s="217" t="s">
        <v>1062</v>
      </c>
      <c r="I33" s="142">
        <v>1</v>
      </c>
      <c r="J33" s="267">
        <v>0</v>
      </c>
      <c r="K33" s="267">
        <v>0</v>
      </c>
      <c r="L33" s="142">
        <v>3</v>
      </c>
      <c r="M33" s="191" t="s">
        <v>984</v>
      </c>
      <c r="N33" s="162"/>
    </row>
    <row r="34" spans="1:14" ht="21.75" customHeight="1" x14ac:dyDescent="0.2">
      <c r="A34" s="234"/>
      <c r="B34" s="184"/>
      <c r="C34" s="225"/>
      <c r="D34" s="226"/>
      <c r="F34" s="226"/>
      <c r="G34" s="217" t="s">
        <v>1064</v>
      </c>
      <c r="H34" s="217" t="s">
        <v>1063</v>
      </c>
      <c r="I34" s="142">
        <v>1</v>
      </c>
      <c r="J34" s="267">
        <v>0</v>
      </c>
      <c r="K34" s="267">
        <v>0</v>
      </c>
      <c r="L34" s="142">
        <v>3</v>
      </c>
      <c r="M34" s="191" t="s">
        <v>984</v>
      </c>
      <c r="N34" s="162"/>
    </row>
    <row r="35" spans="1:14" ht="21.75" customHeight="1" x14ac:dyDescent="0.2">
      <c r="A35" s="234"/>
      <c r="B35" s="184"/>
      <c r="C35" s="225"/>
      <c r="D35" s="226"/>
      <c r="E35" s="226"/>
      <c r="F35" s="226"/>
      <c r="G35" s="217" t="s">
        <v>1048</v>
      </c>
      <c r="H35" s="217" t="s">
        <v>1096</v>
      </c>
      <c r="I35" s="269">
        <v>1</v>
      </c>
      <c r="J35" s="267">
        <v>0</v>
      </c>
      <c r="K35" s="267">
        <v>0</v>
      </c>
      <c r="L35" s="142">
        <v>3</v>
      </c>
      <c r="M35" s="191" t="s">
        <v>984</v>
      </c>
      <c r="N35" s="162"/>
    </row>
    <row r="36" spans="1:14" ht="24.75" customHeight="1" x14ac:dyDescent="0.2">
      <c r="G36" s="217" t="s">
        <v>1075</v>
      </c>
      <c r="H36" s="270" t="s">
        <v>1055</v>
      </c>
      <c r="I36" s="271">
        <v>2</v>
      </c>
      <c r="J36" s="267">
        <v>0</v>
      </c>
      <c r="K36" s="267">
        <v>0</v>
      </c>
      <c r="L36" s="142">
        <v>3</v>
      </c>
      <c r="M36" s="191" t="s">
        <v>984</v>
      </c>
      <c r="N36" s="162"/>
    </row>
    <row r="37" spans="1:14" ht="18.75" customHeight="1" x14ac:dyDescent="0.2">
      <c r="A37" s="234"/>
      <c r="B37" s="184"/>
      <c r="C37" s="225"/>
      <c r="D37" s="226"/>
      <c r="E37" s="226"/>
      <c r="F37" s="226"/>
      <c r="G37" s="217" t="s">
        <v>1076</v>
      </c>
      <c r="H37" s="270" t="s">
        <v>1056</v>
      </c>
      <c r="I37" s="271">
        <v>2</v>
      </c>
      <c r="J37" s="268">
        <v>0</v>
      </c>
      <c r="K37" s="267">
        <v>0</v>
      </c>
      <c r="L37" s="142">
        <v>3</v>
      </c>
      <c r="M37" s="191" t="s">
        <v>984</v>
      </c>
      <c r="N37" s="162"/>
    </row>
    <row r="38" spans="1:14" ht="18.75" customHeight="1" x14ac:dyDescent="0.2">
      <c r="A38" s="234"/>
      <c r="B38" s="184"/>
      <c r="C38" s="225"/>
      <c r="D38" s="226"/>
      <c r="E38" s="226"/>
      <c r="F38" s="226"/>
      <c r="G38" s="217" t="s">
        <v>1050</v>
      </c>
      <c r="H38" s="270" t="s">
        <v>1052</v>
      </c>
      <c r="I38" s="271">
        <v>2</v>
      </c>
      <c r="J38" s="268">
        <v>0</v>
      </c>
      <c r="K38" s="267">
        <v>0</v>
      </c>
      <c r="L38" s="142">
        <v>3</v>
      </c>
      <c r="M38" s="191" t="s">
        <v>984</v>
      </c>
      <c r="N38" s="162"/>
    </row>
    <row r="39" spans="1:14" ht="18.75" customHeight="1" x14ac:dyDescent="0.2">
      <c r="A39" s="234"/>
      <c r="B39" s="184"/>
      <c r="C39" s="225"/>
      <c r="D39" s="226"/>
      <c r="E39" s="226"/>
      <c r="F39" s="226"/>
      <c r="G39" s="217" t="s">
        <v>1051</v>
      </c>
      <c r="H39" s="270" t="s">
        <v>1053</v>
      </c>
      <c r="I39" s="271">
        <v>2</v>
      </c>
      <c r="J39" s="268">
        <v>0</v>
      </c>
      <c r="K39" s="267">
        <v>0</v>
      </c>
      <c r="L39" s="142">
        <v>3</v>
      </c>
      <c r="M39" s="191" t="s">
        <v>984</v>
      </c>
      <c r="N39" s="162"/>
    </row>
    <row r="40" spans="1:14" ht="18.75" customHeight="1" x14ac:dyDescent="0.2">
      <c r="A40" s="234"/>
      <c r="B40" s="184"/>
      <c r="C40" s="225"/>
      <c r="D40" s="226"/>
      <c r="E40" s="226"/>
      <c r="F40" s="226"/>
      <c r="G40" s="217" t="s">
        <v>1054</v>
      </c>
      <c r="H40" s="217" t="s">
        <v>1098</v>
      </c>
      <c r="I40" s="44">
        <v>1</v>
      </c>
      <c r="J40" s="268">
        <v>0</v>
      </c>
      <c r="K40" s="267">
        <v>0</v>
      </c>
      <c r="L40" s="142">
        <v>3</v>
      </c>
      <c r="M40" s="191" t="s">
        <v>984</v>
      </c>
      <c r="N40" s="162"/>
    </row>
    <row r="41" spans="1:14" ht="18.75" customHeight="1" x14ac:dyDescent="0.2">
      <c r="A41" s="234"/>
      <c r="B41" s="184"/>
      <c r="C41" s="225"/>
      <c r="D41" s="226"/>
      <c r="E41" s="226"/>
      <c r="F41" s="226"/>
      <c r="G41" s="217" t="s">
        <v>1078</v>
      </c>
      <c r="H41" s="217" t="s">
        <v>1132</v>
      </c>
      <c r="I41" s="271">
        <v>1</v>
      </c>
      <c r="J41" s="268">
        <v>0</v>
      </c>
      <c r="K41" s="142">
        <v>0</v>
      </c>
      <c r="L41" s="142">
        <v>3</v>
      </c>
      <c r="M41" s="227" t="s">
        <v>984</v>
      </c>
      <c r="N41" s="228"/>
    </row>
    <row r="42" spans="1:14" ht="18.75" customHeight="1" x14ac:dyDescent="0.2">
      <c r="A42" s="234"/>
      <c r="B42" s="184"/>
      <c r="C42" s="225"/>
      <c r="D42" s="226"/>
      <c r="E42" s="226"/>
      <c r="F42" s="226"/>
      <c r="G42" s="217" t="s">
        <v>1083</v>
      </c>
      <c r="H42" s="217" t="s">
        <v>1133</v>
      </c>
      <c r="I42" s="271">
        <v>1</v>
      </c>
      <c r="J42" s="268">
        <v>0</v>
      </c>
      <c r="K42" s="142">
        <v>0</v>
      </c>
      <c r="L42" s="142">
        <v>3</v>
      </c>
      <c r="M42" s="227" t="s">
        <v>984</v>
      </c>
      <c r="N42" s="228"/>
    </row>
    <row r="43" spans="1:14" ht="18.75" customHeight="1" x14ac:dyDescent="0.2">
      <c r="A43" s="234"/>
      <c r="B43" s="184"/>
      <c r="C43" s="225"/>
      <c r="D43" s="226"/>
      <c r="E43" s="226"/>
      <c r="F43" s="226"/>
      <c r="G43" s="217" t="s">
        <v>1085</v>
      </c>
      <c r="H43" s="217" t="s">
        <v>1084</v>
      </c>
      <c r="I43" s="271">
        <v>1</v>
      </c>
      <c r="J43" s="268">
        <v>0</v>
      </c>
      <c r="K43" s="142">
        <v>0</v>
      </c>
      <c r="L43" s="142">
        <v>3</v>
      </c>
      <c r="M43" s="227" t="s">
        <v>984</v>
      </c>
      <c r="N43" s="228"/>
    </row>
    <row r="44" spans="1:14" ht="18.75" customHeight="1" x14ac:dyDescent="0.2">
      <c r="A44" s="183"/>
      <c r="B44" s="184"/>
      <c r="C44" s="225"/>
      <c r="D44" s="226"/>
      <c r="E44" s="226"/>
      <c r="F44" s="226"/>
      <c r="G44" s="217" t="s">
        <v>1090</v>
      </c>
      <c r="H44" s="217" t="s">
        <v>1091</v>
      </c>
      <c r="I44" s="271">
        <v>1</v>
      </c>
      <c r="J44" s="268">
        <v>0</v>
      </c>
      <c r="K44" s="142">
        <v>0</v>
      </c>
      <c r="L44" s="142">
        <v>3</v>
      </c>
      <c r="M44" s="227" t="s">
        <v>984</v>
      </c>
      <c r="N44" s="228"/>
    </row>
    <row r="45" spans="1:14" ht="18.75" customHeight="1" x14ac:dyDescent="0.2">
      <c r="A45" s="183"/>
      <c r="B45" s="184"/>
      <c r="C45" s="225"/>
      <c r="D45" s="226"/>
      <c r="E45" s="226"/>
      <c r="F45" s="226"/>
      <c r="G45" s="136" t="s">
        <v>1116</v>
      </c>
      <c r="H45" s="217" t="s">
        <v>1118</v>
      </c>
      <c r="I45" s="283">
        <v>0</v>
      </c>
      <c r="J45" s="283">
        <v>40</v>
      </c>
      <c r="K45" s="283">
        <v>0</v>
      </c>
      <c r="L45" s="44">
        <v>5</v>
      </c>
      <c r="M45" s="227" t="s">
        <v>1110</v>
      </c>
      <c r="N45" s="244" t="s">
        <v>1114</v>
      </c>
    </row>
    <row r="46" spans="1:14" ht="18.75" customHeight="1" x14ac:dyDescent="0.2">
      <c r="A46" s="183"/>
      <c r="B46" s="184"/>
      <c r="C46" s="225"/>
      <c r="D46" s="226"/>
      <c r="E46" s="226"/>
      <c r="F46" s="226"/>
      <c r="G46" s="217" t="s">
        <v>629</v>
      </c>
      <c r="H46" s="217" t="s">
        <v>1080</v>
      </c>
      <c r="I46" s="44">
        <v>2</v>
      </c>
      <c r="J46" s="268">
        <v>0</v>
      </c>
      <c r="K46" s="142">
        <v>0</v>
      </c>
      <c r="L46" s="142">
        <v>3</v>
      </c>
      <c r="M46" s="227" t="s">
        <v>1079</v>
      </c>
      <c r="N46" s="244" t="s">
        <v>1089</v>
      </c>
    </row>
    <row r="47" spans="1:14" ht="18.75" customHeight="1" x14ac:dyDescent="0.2">
      <c r="G47" s="217" t="s">
        <v>584</v>
      </c>
      <c r="H47" s="217" t="s">
        <v>586</v>
      </c>
      <c r="I47" s="44">
        <v>2</v>
      </c>
      <c r="J47" s="268">
        <v>0</v>
      </c>
      <c r="K47" s="142">
        <v>0</v>
      </c>
      <c r="L47" s="142">
        <v>3</v>
      </c>
      <c r="M47" s="227" t="s">
        <v>1079</v>
      </c>
      <c r="N47" s="244" t="s">
        <v>1089</v>
      </c>
    </row>
    <row r="48" spans="1:14" ht="16.5" customHeight="1" x14ac:dyDescent="0.2">
      <c r="G48" s="217" t="s">
        <v>939</v>
      </c>
      <c r="H48" s="217" t="s">
        <v>1134</v>
      </c>
      <c r="I48" s="44">
        <v>2</v>
      </c>
      <c r="J48" s="268">
        <v>0</v>
      </c>
      <c r="K48" s="142">
        <v>0</v>
      </c>
      <c r="L48" s="142">
        <v>3</v>
      </c>
      <c r="M48" s="227" t="s">
        <v>1079</v>
      </c>
      <c r="N48" s="244" t="s">
        <v>1089</v>
      </c>
    </row>
    <row r="49" spans="1:14" x14ac:dyDescent="0.2">
      <c r="A49" s="98" t="s">
        <v>351</v>
      </c>
      <c r="B49" s="98"/>
      <c r="C49" s="98"/>
      <c r="D49" s="98"/>
      <c r="E49" s="98"/>
      <c r="G49" s="217" t="s">
        <v>933</v>
      </c>
      <c r="H49" s="217" t="s">
        <v>1081</v>
      </c>
      <c r="I49" s="44">
        <v>2</v>
      </c>
      <c r="J49" s="268">
        <v>0</v>
      </c>
      <c r="K49" s="142">
        <v>0</v>
      </c>
      <c r="L49" s="142">
        <v>3</v>
      </c>
      <c r="M49" s="227" t="s">
        <v>1079</v>
      </c>
      <c r="N49" s="244" t="s">
        <v>1089</v>
      </c>
    </row>
    <row r="50" spans="1:14" x14ac:dyDescent="0.2">
      <c r="A50" s="110" t="s">
        <v>687</v>
      </c>
      <c r="F50" s="98"/>
      <c r="G50" s="217" t="s">
        <v>621</v>
      </c>
      <c r="H50" s="217" t="s">
        <v>612</v>
      </c>
      <c r="I50" s="44">
        <v>2</v>
      </c>
      <c r="J50" s="268">
        <v>0</v>
      </c>
      <c r="K50" s="142">
        <v>0</v>
      </c>
      <c r="L50" s="142">
        <v>3</v>
      </c>
      <c r="M50" s="227" t="s">
        <v>1079</v>
      </c>
      <c r="N50" s="244" t="s">
        <v>1089</v>
      </c>
    </row>
    <row r="51" spans="1:14" x14ac:dyDescent="0.2">
      <c r="B51" s="202" t="s">
        <v>51</v>
      </c>
      <c r="C51" s="202"/>
      <c r="D51" s="202"/>
      <c r="E51" s="202"/>
      <c r="F51" s="202"/>
      <c r="G51" s="217" t="s">
        <v>622</v>
      </c>
      <c r="H51" s="217" t="s">
        <v>613</v>
      </c>
      <c r="I51" s="44">
        <v>2</v>
      </c>
      <c r="J51" s="268">
        <v>0</v>
      </c>
      <c r="K51" s="142">
        <v>0</v>
      </c>
      <c r="L51" s="142">
        <v>3</v>
      </c>
      <c r="M51" s="227" t="s">
        <v>1079</v>
      </c>
      <c r="N51" s="282" t="s">
        <v>1089</v>
      </c>
    </row>
    <row r="52" spans="1:14" x14ac:dyDescent="0.2">
      <c r="A52" s="110"/>
      <c r="B52" s="203" t="s">
        <v>644</v>
      </c>
      <c r="C52" s="203"/>
      <c r="D52" s="203"/>
      <c r="E52" s="203"/>
      <c r="F52" s="203"/>
      <c r="G52" s="217" t="s">
        <v>585</v>
      </c>
      <c r="H52" s="217" t="s">
        <v>587</v>
      </c>
      <c r="I52" s="44">
        <v>2</v>
      </c>
      <c r="J52" s="268">
        <v>0</v>
      </c>
      <c r="K52" s="142">
        <v>0</v>
      </c>
      <c r="L52" s="142">
        <v>3</v>
      </c>
      <c r="M52" s="227" t="s">
        <v>1079</v>
      </c>
      <c r="N52" s="282" t="s">
        <v>1089</v>
      </c>
    </row>
    <row r="53" spans="1:14" x14ac:dyDescent="0.2">
      <c r="G53" s="217" t="s">
        <v>940</v>
      </c>
      <c r="H53" s="217" t="s">
        <v>1082</v>
      </c>
      <c r="I53" s="44">
        <v>2</v>
      </c>
      <c r="J53" s="268">
        <v>0</v>
      </c>
      <c r="K53" s="142">
        <v>0</v>
      </c>
      <c r="L53" s="142">
        <v>3</v>
      </c>
      <c r="M53" s="227" t="s">
        <v>1079</v>
      </c>
      <c r="N53" s="282" t="s">
        <v>1089</v>
      </c>
    </row>
    <row r="54" spans="1:14" x14ac:dyDescent="0.2">
      <c r="G54" s="217" t="s">
        <v>945</v>
      </c>
      <c r="H54" s="217" t="s">
        <v>1135</v>
      </c>
      <c r="I54" s="44">
        <v>2</v>
      </c>
      <c r="J54" s="268">
        <v>0</v>
      </c>
      <c r="K54" s="142">
        <v>0</v>
      </c>
      <c r="L54" s="142">
        <v>3</v>
      </c>
      <c r="M54" s="227" t="s">
        <v>1079</v>
      </c>
      <c r="N54" s="282" t="s">
        <v>1089</v>
      </c>
    </row>
    <row r="55" spans="1:14" x14ac:dyDescent="0.2">
      <c r="G55" s="217" t="s">
        <v>977</v>
      </c>
      <c r="H55" s="217" t="s">
        <v>979</v>
      </c>
      <c r="I55" s="271">
        <v>1</v>
      </c>
      <c r="J55" s="268">
        <v>0</v>
      </c>
      <c r="K55" s="142">
        <v>0</v>
      </c>
      <c r="L55" s="142">
        <v>3</v>
      </c>
      <c r="M55" s="227" t="s">
        <v>1079</v>
      </c>
      <c r="N55" s="282" t="s">
        <v>1089</v>
      </c>
    </row>
    <row r="56" spans="1:14" x14ac:dyDescent="0.2">
      <c r="G56" s="217" t="s">
        <v>1001</v>
      </c>
      <c r="H56" s="217" t="s">
        <v>1000</v>
      </c>
      <c r="I56" s="271">
        <v>1</v>
      </c>
      <c r="J56" s="268">
        <v>0</v>
      </c>
      <c r="K56" s="142">
        <v>0</v>
      </c>
      <c r="L56" s="142">
        <v>3</v>
      </c>
      <c r="M56" s="227" t="s">
        <v>1079</v>
      </c>
      <c r="N56" s="244" t="s">
        <v>1089</v>
      </c>
    </row>
    <row r="57" spans="1:14" x14ac:dyDescent="0.2">
      <c r="G57" s="290" t="s">
        <v>142</v>
      </c>
      <c r="H57" s="291" t="s">
        <v>143</v>
      </c>
      <c r="I57" s="292">
        <v>1</v>
      </c>
      <c r="J57" s="293">
        <v>0</v>
      </c>
      <c r="K57" s="294">
        <v>0</v>
      </c>
      <c r="L57" s="294">
        <v>3</v>
      </c>
      <c r="M57" s="295" t="s">
        <v>1079</v>
      </c>
      <c r="N57" s="296" t="s">
        <v>1089</v>
      </c>
    </row>
    <row r="58" spans="1:14" x14ac:dyDescent="0.2">
      <c r="G58" s="297" t="s">
        <v>517</v>
      </c>
      <c r="H58" s="297" t="s">
        <v>497</v>
      </c>
      <c r="I58" s="298">
        <v>2</v>
      </c>
      <c r="J58" s="293">
        <v>0</v>
      </c>
      <c r="K58" s="294">
        <v>0</v>
      </c>
      <c r="L58" s="294">
        <v>3</v>
      </c>
      <c r="M58" s="295" t="s">
        <v>1079</v>
      </c>
      <c r="N58" s="299" t="s">
        <v>1089</v>
      </c>
    </row>
    <row r="59" spans="1:14" x14ac:dyDescent="0.2">
      <c r="G59" s="297" t="s">
        <v>518</v>
      </c>
      <c r="H59" s="297" t="s">
        <v>498</v>
      </c>
      <c r="I59" s="298">
        <v>2</v>
      </c>
      <c r="J59" s="293">
        <v>0</v>
      </c>
      <c r="K59" s="294">
        <v>0</v>
      </c>
      <c r="L59" s="294">
        <v>3</v>
      </c>
      <c r="M59" s="295" t="s">
        <v>1079</v>
      </c>
      <c r="N59" s="299" t="s">
        <v>1089</v>
      </c>
    </row>
  </sheetData>
  <mergeCells count="36">
    <mergeCell ref="N7:N10"/>
    <mergeCell ref="A9:A10"/>
    <mergeCell ref="B9:B10"/>
    <mergeCell ref="C9:E9"/>
    <mergeCell ref="F9:F10"/>
    <mergeCell ref="G9:G10"/>
    <mergeCell ref="H9:H10"/>
    <mergeCell ref="I9:K9"/>
    <mergeCell ref="L9:L10"/>
    <mergeCell ref="A7:F8"/>
    <mergeCell ref="G7:L8"/>
    <mergeCell ref="M7:M10"/>
    <mergeCell ref="A6:N6"/>
    <mergeCell ref="A1:N1"/>
    <mergeCell ref="A2:N2"/>
    <mergeCell ref="A3:N3"/>
    <mergeCell ref="A4:N4"/>
    <mergeCell ref="A5:N5"/>
    <mergeCell ref="F11:F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5:F16"/>
    <mergeCell ref="A15:A16"/>
    <mergeCell ref="B15:B16"/>
    <mergeCell ref="C15:C16"/>
    <mergeCell ref="D15:D16"/>
    <mergeCell ref="E15:E16"/>
  </mergeCells>
  <pageMargins left="0.6692913385826772" right="0.15748031496062992" top="0.28999999999999998" bottom="0.11811023622047245" header="0.31496062992125984" footer="0.11811023622047245"/>
  <pageSetup paperSize="9" scale="5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86" zoomScaleNormal="86" workbookViewId="0">
      <selection activeCell="T19" sqref="T19"/>
    </sheetView>
  </sheetViews>
  <sheetFormatPr defaultRowHeight="12.75" x14ac:dyDescent="0.2"/>
  <cols>
    <col min="1" max="1" width="8.85546875" customWidth="1"/>
    <col min="2" max="2" width="17.28515625" customWidth="1"/>
    <col min="3" max="3" width="5.140625" customWidth="1"/>
    <col min="4" max="4" width="4.7109375" customWidth="1"/>
    <col min="5" max="5" width="5.42578125" customWidth="1"/>
    <col min="6" max="6" width="7.42578125" bestFit="1" customWidth="1"/>
    <col min="7" max="7" width="9.85546875" customWidth="1"/>
    <col min="8" max="8" width="20.42578125" customWidth="1"/>
    <col min="9" max="9" width="4.140625" customWidth="1"/>
    <col min="10" max="11" width="4.7109375" customWidth="1"/>
    <col min="12" max="12" width="7.42578125" bestFit="1" customWidth="1"/>
    <col min="13" max="13" width="20" customWidth="1"/>
    <col min="14" max="14" width="21.5703125" customWidth="1"/>
  </cols>
  <sheetData>
    <row r="1" spans="1:14" ht="1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5" t="s">
        <v>991</v>
      </c>
    </row>
    <row r="2" spans="1:14" s="1" customFormat="1" x14ac:dyDescent="0.2">
      <c r="A2" s="457" t="s">
        <v>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9"/>
    </row>
    <row r="3" spans="1:14" s="1" customFormat="1" x14ac:dyDescent="0.2">
      <c r="A3" s="460" t="s">
        <v>1047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2"/>
    </row>
    <row r="4" spans="1:14" s="1" customFormat="1" ht="13.5" thickBot="1" x14ac:dyDescent="0.25">
      <c r="A4" s="463" t="s">
        <v>34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5"/>
    </row>
    <row r="5" spans="1:14" s="14" customFormat="1" ht="26.25" customHeight="1" thickTop="1" x14ac:dyDescent="0.2">
      <c r="A5" s="455" t="s">
        <v>262</v>
      </c>
      <c r="B5" s="456"/>
      <c r="C5" s="456"/>
      <c r="D5" s="456"/>
      <c r="E5" s="456"/>
      <c r="F5" s="456"/>
      <c r="G5" s="16"/>
      <c r="H5" s="16"/>
      <c r="I5" s="16"/>
      <c r="J5" s="16"/>
    </row>
    <row r="6" spans="1:14" s="14" customFormat="1" ht="24" customHeight="1" thickBot="1" x14ac:dyDescent="0.25">
      <c r="A6" s="455" t="s">
        <v>352</v>
      </c>
      <c r="B6" s="456"/>
      <c r="C6" s="456"/>
      <c r="D6" s="456"/>
      <c r="E6" s="456"/>
      <c r="F6" s="456"/>
      <c r="G6" s="16"/>
      <c r="H6" s="16"/>
      <c r="I6" s="16"/>
      <c r="J6" s="16"/>
    </row>
    <row r="7" spans="1:14" x14ac:dyDescent="0.2">
      <c r="A7" s="468" t="s">
        <v>13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72" t="s">
        <v>37</v>
      </c>
      <c r="N7" s="475" t="s">
        <v>12</v>
      </c>
    </row>
    <row r="8" spans="1:14" ht="13.5" thickBot="1" x14ac:dyDescent="0.25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3"/>
      <c r="N8" s="473"/>
    </row>
    <row r="9" spans="1:14" x14ac:dyDescent="0.2">
      <c r="A9" s="24"/>
      <c r="B9" s="25"/>
      <c r="C9" s="467" t="s">
        <v>8</v>
      </c>
      <c r="D9" s="467"/>
      <c r="E9" s="467"/>
      <c r="F9" s="467"/>
      <c r="G9" s="24"/>
      <c r="H9" s="25"/>
      <c r="I9" s="467" t="s">
        <v>8</v>
      </c>
      <c r="J9" s="467"/>
      <c r="K9" s="467"/>
      <c r="L9" s="467"/>
      <c r="M9" s="473"/>
      <c r="N9" s="473"/>
    </row>
    <row r="10" spans="1:14" ht="15" customHeight="1" thickBot="1" x14ac:dyDescent="0.25">
      <c r="A10" s="26" t="s">
        <v>10</v>
      </c>
      <c r="B10" s="23" t="s">
        <v>14</v>
      </c>
      <c r="C10" s="23" t="s">
        <v>2</v>
      </c>
      <c r="D10" s="23" t="s">
        <v>3</v>
      </c>
      <c r="E10" s="23" t="s">
        <v>28</v>
      </c>
      <c r="F10" s="23" t="s">
        <v>20</v>
      </c>
      <c r="G10" s="26" t="s">
        <v>10</v>
      </c>
      <c r="H10" s="23" t="s">
        <v>15</v>
      </c>
      <c r="I10" s="23" t="s">
        <v>2</v>
      </c>
      <c r="J10" s="23" t="s">
        <v>3</v>
      </c>
      <c r="K10" s="23" t="s">
        <v>28</v>
      </c>
      <c r="L10" s="23" t="s">
        <v>20</v>
      </c>
      <c r="M10" s="474"/>
      <c r="N10" s="474"/>
    </row>
    <row r="11" spans="1:14" ht="12.75" customHeight="1" x14ac:dyDescent="0.2">
      <c r="A11" s="27"/>
      <c r="B11" s="9"/>
      <c r="C11" s="6"/>
      <c r="D11" s="6"/>
      <c r="E11" s="6"/>
      <c r="F11" s="6"/>
      <c r="G11" s="27"/>
      <c r="H11" s="9"/>
      <c r="I11" s="6"/>
      <c r="J11" s="6"/>
      <c r="K11" s="6"/>
      <c r="L11" s="6"/>
      <c r="M11" s="38"/>
      <c r="N11" s="38"/>
    </row>
    <row r="12" spans="1:14" x14ac:dyDescent="0.2">
      <c r="A12" s="27"/>
      <c r="B12" s="9"/>
      <c r="C12" s="6"/>
      <c r="D12" s="6"/>
      <c r="E12" s="6"/>
      <c r="F12" s="6"/>
      <c r="G12" s="27"/>
      <c r="H12" s="9"/>
      <c r="I12" s="6"/>
      <c r="J12" s="6"/>
      <c r="K12" s="6"/>
      <c r="L12" s="6"/>
      <c r="M12" s="39"/>
      <c r="N12" s="39"/>
    </row>
    <row r="13" spans="1:14" x14ac:dyDescent="0.2">
      <c r="A13" s="27"/>
      <c r="B13" s="9"/>
      <c r="C13" s="6"/>
      <c r="D13" s="6"/>
      <c r="E13" s="6"/>
      <c r="F13" s="6"/>
      <c r="G13" s="27"/>
      <c r="H13" s="9"/>
      <c r="I13" s="6"/>
      <c r="J13" s="6"/>
      <c r="K13" s="6"/>
      <c r="L13" s="6"/>
      <c r="M13" s="39"/>
      <c r="N13" s="39"/>
    </row>
    <row r="14" spans="1:14" x14ac:dyDescent="0.2">
      <c r="A14" s="27"/>
      <c r="B14" s="9"/>
      <c r="C14" s="6"/>
      <c r="D14" s="6"/>
      <c r="E14" s="6"/>
      <c r="F14" s="6"/>
      <c r="G14" s="27"/>
      <c r="H14" s="9"/>
      <c r="I14" s="6"/>
      <c r="J14" s="6"/>
      <c r="K14" s="6"/>
      <c r="L14" s="6"/>
      <c r="M14" s="39"/>
      <c r="N14" s="39"/>
    </row>
    <row r="15" spans="1:14" x14ac:dyDescent="0.2">
      <c r="A15" s="27"/>
      <c r="B15" s="9"/>
      <c r="C15" s="6"/>
      <c r="D15" s="6"/>
      <c r="E15" s="6"/>
      <c r="F15" s="6"/>
      <c r="G15" s="27"/>
      <c r="H15" s="9"/>
      <c r="I15" s="6"/>
      <c r="J15" s="6"/>
      <c r="K15" s="6"/>
      <c r="L15" s="6"/>
      <c r="M15" s="39"/>
      <c r="N15" s="39"/>
    </row>
    <row r="16" spans="1:14" x14ac:dyDescent="0.2">
      <c r="A16" s="27"/>
      <c r="B16" s="9"/>
      <c r="C16" s="6"/>
      <c r="D16" s="6"/>
      <c r="E16" s="6"/>
      <c r="F16" s="6"/>
      <c r="G16" s="27"/>
      <c r="H16" s="9"/>
      <c r="I16" s="6"/>
      <c r="J16" s="6"/>
      <c r="K16" s="6"/>
      <c r="L16" s="6"/>
      <c r="M16" s="39"/>
      <c r="N16" s="39"/>
    </row>
    <row r="17" spans="1:16" x14ac:dyDescent="0.2">
      <c r="A17" s="27"/>
      <c r="B17" s="9"/>
      <c r="C17" s="6"/>
      <c r="D17" s="6"/>
      <c r="E17" s="6"/>
      <c r="F17" s="6"/>
      <c r="G17" s="27"/>
      <c r="H17" s="9"/>
      <c r="I17" s="6"/>
      <c r="J17" s="6"/>
      <c r="K17" s="6"/>
      <c r="L17" s="6"/>
      <c r="M17" s="39"/>
      <c r="N17" s="39"/>
    </row>
    <row r="18" spans="1:16" x14ac:dyDescent="0.2">
      <c r="A18" s="27"/>
      <c r="B18" s="9"/>
      <c r="C18" s="6"/>
      <c r="D18" s="6"/>
      <c r="E18" s="6"/>
      <c r="F18" s="6"/>
      <c r="G18" s="27"/>
      <c r="H18" s="9"/>
      <c r="I18" s="6"/>
      <c r="J18" s="6"/>
      <c r="K18" s="6"/>
      <c r="L18" s="6"/>
      <c r="M18" s="39"/>
      <c r="N18" s="39"/>
    </row>
    <row r="19" spans="1:16" x14ac:dyDescent="0.2">
      <c r="A19" s="27"/>
      <c r="B19" s="9"/>
      <c r="C19" s="6"/>
      <c r="D19" s="6"/>
      <c r="E19" s="6"/>
      <c r="F19" s="6"/>
      <c r="G19" s="27"/>
      <c r="H19" s="9"/>
      <c r="I19" s="6"/>
      <c r="J19" s="6"/>
      <c r="K19" s="6"/>
      <c r="L19" s="6"/>
      <c r="M19" s="39"/>
      <c r="N19" s="39"/>
    </row>
    <row r="20" spans="1:16" x14ac:dyDescent="0.2">
      <c r="A20" s="27"/>
      <c r="B20" s="9"/>
      <c r="C20" s="6"/>
      <c r="D20" s="6"/>
      <c r="E20" s="6"/>
      <c r="F20" s="6"/>
      <c r="G20" s="27"/>
      <c r="H20" s="9"/>
      <c r="I20" s="6"/>
      <c r="J20" s="6"/>
      <c r="K20" s="6"/>
      <c r="L20" s="6"/>
      <c r="M20" s="39"/>
      <c r="N20" s="39"/>
    </row>
    <row r="21" spans="1:16" x14ac:dyDescent="0.2">
      <c r="A21" s="27"/>
      <c r="B21" s="9"/>
      <c r="C21" s="6"/>
      <c r="D21" s="6"/>
      <c r="E21" s="6"/>
      <c r="F21" s="6"/>
      <c r="G21" s="27"/>
      <c r="H21" s="9"/>
      <c r="I21" s="6"/>
      <c r="J21" s="6"/>
      <c r="K21" s="6"/>
      <c r="L21" s="6"/>
      <c r="M21" s="39"/>
      <c r="N21" s="39"/>
    </row>
    <row r="22" spans="1:16" x14ac:dyDescent="0.2">
      <c r="A22" s="27"/>
      <c r="B22" s="9"/>
      <c r="C22" s="6"/>
      <c r="D22" s="6"/>
      <c r="E22" s="6"/>
      <c r="F22" s="6"/>
      <c r="G22" s="27"/>
      <c r="H22" s="9"/>
      <c r="I22" s="6"/>
      <c r="J22" s="6"/>
      <c r="K22" s="6"/>
      <c r="L22" s="6"/>
      <c r="M22" s="39"/>
      <c r="N22" s="39"/>
    </row>
    <row r="23" spans="1:16" x14ac:dyDescent="0.2">
      <c r="A23" s="27"/>
      <c r="B23" s="9"/>
      <c r="C23" s="6"/>
      <c r="D23" s="6"/>
      <c r="E23" s="6"/>
      <c r="F23" s="6"/>
      <c r="G23" s="27"/>
      <c r="H23" s="9"/>
      <c r="I23" s="6"/>
      <c r="J23" s="6"/>
      <c r="K23" s="6"/>
      <c r="L23" s="6"/>
      <c r="M23" s="39"/>
      <c r="N23" s="39"/>
    </row>
    <row r="24" spans="1:16" x14ac:dyDescent="0.2">
      <c r="A24" s="27"/>
      <c r="B24" s="9"/>
      <c r="C24" s="9"/>
      <c r="D24" s="9"/>
      <c r="E24" s="9"/>
      <c r="F24" s="9"/>
      <c r="G24" s="27"/>
      <c r="H24" s="9"/>
      <c r="I24" s="9"/>
      <c r="J24" s="9"/>
      <c r="K24" s="9"/>
      <c r="L24" s="9"/>
      <c r="M24" s="39"/>
      <c r="N24" s="39"/>
    </row>
    <row r="25" spans="1:16" x14ac:dyDescent="0.2">
      <c r="A25" s="27"/>
      <c r="B25" s="9"/>
      <c r="C25" s="9"/>
      <c r="D25" s="9"/>
      <c r="E25" s="9"/>
      <c r="F25" s="9"/>
      <c r="G25" s="27"/>
      <c r="H25" s="9"/>
      <c r="I25" s="9"/>
      <c r="J25" s="9"/>
      <c r="K25" s="9"/>
      <c r="L25" s="9"/>
      <c r="M25" s="39"/>
      <c r="N25" s="39"/>
    </row>
    <row r="26" spans="1:16" ht="13.5" thickBot="1" x14ac:dyDescent="0.25">
      <c r="A26" s="28"/>
      <c r="B26" s="29"/>
      <c r="C26" s="29"/>
      <c r="D26" s="29"/>
      <c r="E26" s="29"/>
      <c r="F26" s="29"/>
      <c r="G26" s="28"/>
      <c r="H26" s="29"/>
      <c r="I26" s="29"/>
      <c r="J26" s="29"/>
      <c r="K26" s="29"/>
      <c r="L26" s="29"/>
      <c r="M26" s="40"/>
      <c r="N26" s="40"/>
    </row>
    <row r="27" spans="1:16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466" t="s">
        <v>403</v>
      </c>
      <c r="M27" s="466"/>
      <c r="N27" s="466"/>
      <c r="O27" s="50"/>
      <c r="P27" s="50"/>
    </row>
    <row r="28" spans="1:16" s="3" customFormat="1" x14ac:dyDescent="0.2">
      <c r="A28" s="11" t="s">
        <v>27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6" s="3" customFormat="1" x14ac:dyDescent="0.2">
      <c r="A29" s="8" t="s">
        <v>47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6" s="3" customForma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6" s="2" customForma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6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mergeCells count="11">
    <mergeCell ref="L27:N27"/>
    <mergeCell ref="C9:F9"/>
    <mergeCell ref="I9:L9"/>
    <mergeCell ref="A7:L8"/>
    <mergeCell ref="M7:M10"/>
    <mergeCell ref="N7:N10"/>
    <mergeCell ref="A5:F5"/>
    <mergeCell ref="A6:F6"/>
    <mergeCell ref="A2:N2"/>
    <mergeCell ref="A3:N3"/>
    <mergeCell ref="A4:N4"/>
  </mergeCells>
  <phoneticPr fontId="2" type="noConversion"/>
  <pageMargins left="0.35433070866141736" right="0.15748031496062992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34" sqref="I34"/>
    </sheetView>
  </sheetViews>
  <sheetFormatPr defaultColWidth="9.140625" defaultRowHeight="12.75" x14ac:dyDescent="0.2"/>
  <cols>
    <col min="1" max="1" width="14.42578125" style="14" customWidth="1"/>
    <col min="2" max="2" width="52.7109375" style="14" customWidth="1"/>
    <col min="3" max="3" width="8.28515625" style="14" customWidth="1"/>
    <col min="4" max="4" width="7.5703125" style="14" customWidth="1"/>
    <col min="5" max="5" width="8.28515625" style="14" customWidth="1"/>
    <col min="6" max="6" width="11.5703125" style="14" customWidth="1"/>
    <col min="7" max="7" width="17.28515625" style="14" customWidth="1"/>
    <col min="8" max="16384" width="9.140625" style="14"/>
  </cols>
  <sheetData>
    <row r="1" spans="1:10" ht="14.25" x14ac:dyDescent="0.2">
      <c r="A1" s="476"/>
      <c r="B1" s="476"/>
      <c r="C1" s="476"/>
      <c r="D1" s="476"/>
      <c r="E1" s="476"/>
      <c r="F1" s="476"/>
      <c r="G1" s="205" t="s">
        <v>991</v>
      </c>
    </row>
    <row r="2" spans="1:10" x14ac:dyDescent="0.2">
      <c r="A2" s="477" t="s">
        <v>0</v>
      </c>
      <c r="B2" s="477"/>
      <c r="C2" s="477"/>
      <c r="D2" s="477"/>
      <c r="E2" s="477"/>
      <c r="F2" s="477"/>
      <c r="G2" s="15"/>
      <c r="H2" s="15"/>
      <c r="I2" s="15"/>
      <c r="J2" s="15"/>
    </row>
    <row r="3" spans="1:10" x14ac:dyDescent="0.2">
      <c r="A3" s="477" t="s">
        <v>992</v>
      </c>
      <c r="B3" s="477"/>
      <c r="C3" s="477"/>
      <c r="D3" s="477"/>
      <c r="E3" s="477"/>
      <c r="F3" s="477"/>
      <c r="G3" s="15"/>
      <c r="H3" s="15"/>
      <c r="I3" s="15"/>
      <c r="J3" s="15"/>
    </row>
    <row r="4" spans="1:10" x14ac:dyDescent="0.2">
      <c r="A4" s="477" t="s">
        <v>42</v>
      </c>
      <c r="B4" s="477"/>
      <c r="C4" s="477"/>
      <c r="D4" s="477"/>
      <c r="E4" s="477"/>
      <c r="F4" s="477"/>
      <c r="G4" s="15"/>
      <c r="H4" s="15"/>
      <c r="I4" s="15"/>
      <c r="J4" s="15"/>
    </row>
    <row r="5" spans="1:10" ht="26.25" customHeight="1" x14ac:dyDescent="0.2">
      <c r="A5" s="455" t="s">
        <v>262</v>
      </c>
      <c r="B5" s="456"/>
      <c r="C5" s="456"/>
      <c r="D5" s="456"/>
      <c r="E5" s="456"/>
      <c r="F5" s="456"/>
      <c r="G5" s="16"/>
      <c r="H5" s="16"/>
      <c r="I5" s="16"/>
      <c r="J5" s="16"/>
    </row>
    <row r="6" spans="1:10" ht="24" customHeight="1" x14ac:dyDescent="0.2">
      <c r="A6" s="455" t="s">
        <v>352</v>
      </c>
      <c r="B6" s="456"/>
      <c r="C6" s="456"/>
      <c r="D6" s="456"/>
      <c r="E6" s="456"/>
      <c r="F6" s="456"/>
      <c r="G6" s="16"/>
      <c r="H6" s="16"/>
      <c r="I6" s="16"/>
      <c r="J6" s="16"/>
    </row>
    <row r="7" spans="1:10" ht="24" customHeight="1" x14ac:dyDescent="0.2">
      <c r="A7" s="37"/>
      <c r="B7" s="16"/>
      <c r="C7" s="16"/>
      <c r="D7" s="16"/>
      <c r="E7" s="16"/>
      <c r="F7" s="16"/>
      <c r="G7" s="16"/>
      <c r="H7" s="16"/>
      <c r="I7" s="16"/>
      <c r="J7" s="16"/>
    </row>
    <row r="8" spans="1:10" ht="16.5" customHeight="1" x14ac:dyDescent="0.2">
      <c r="A8" s="478" t="s">
        <v>38</v>
      </c>
      <c r="B8" s="480" t="s">
        <v>11</v>
      </c>
      <c r="C8" s="482" t="s">
        <v>8</v>
      </c>
      <c r="D8" s="483"/>
      <c r="E8" s="483"/>
      <c r="F8" s="484" t="s">
        <v>20</v>
      </c>
    </row>
    <row r="9" spans="1:10" ht="19.5" customHeight="1" x14ac:dyDescent="0.2">
      <c r="A9" s="479"/>
      <c r="B9" s="481"/>
      <c r="C9" s="30" t="s">
        <v>2</v>
      </c>
      <c r="D9" s="30" t="s">
        <v>3</v>
      </c>
      <c r="E9" s="30" t="s">
        <v>28</v>
      </c>
      <c r="F9" s="485"/>
    </row>
    <row r="10" spans="1:10" x14ac:dyDescent="0.2">
      <c r="A10" s="31"/>
      <c r="B10" s="17"/>
      <c r="C10" s="17"/>
      <c r="D10" s="17"/>
      <c r="E10" s="17"/>
      <c r="F10" s="32"/>
    </row>
    <row r="11" spans="1:10" x14ac:dyDescent="0.2">
      <c r="A11" s="31"/>
      <c r="B11" s="17"/>
      <c r="C11" s="17"/>
      <c r="D11" s="17"/>
      <c r="E11" s="17"/>
      <c r="F11" s="33"/>
    </row>
    <row r="12" spans="1:10" x14ac:dyDescent="0.2">
      <c r="A12" s="31"/>
      <c r="B12" s="17"/>
      <c r="C12" s="17"/>
      <c r="D12" s="17"/>
      <c r="E12" s="17"/>
      <c r="F12" s="33"/>
    </row>
    <row r="13" spans="1:10" x14ac:dyDescent="0.2">
      <c r="A13" s="31"/>
      <c r="B13" s="17"/>
      <c r="C13" s="17"/>
      <c r="D13" s="17"/>
      <c r="E13" s="17"/>
      <c r="F13" s="33"/>
    </row>
    <row r="14" spans="1:10" x14ac:dyDescent="0.2">
      <c r="A14" s="31"/>
      <c r="B14" s="17"/>
      <c r="C14" s="17"/>
      <c r="D14" s="17"/>
      <c r="E14" s="17"/>
      <c r="F14" s="33"/>
    </row>
    <row r="15" spans="1:10" x14ac:dyDescent="0.2">
      <c r="A15" s="31"/>
      <c r="B15" s="17"/>
      <c r="C15" s="17"/>
      <c r="D15" s="17"/>
      <c r="E15" s="17"/>
      <c r="F15" s="33"/>
    </row>
    <row r="16" spans="1:10" x14ac:dyDescent="0.2">
      <c r="A16" s="31"/>
      <c r="B16" s="17"/>
      <c r="C16" s="17"/>
      <c r="D16" s="17"/>
      <c r="E16" s="17"/>
      <c r="F16" s="33"/>
    </row>
    <row r="17" spans="1:9" x14ac:dyDescent="0.2">
      <c r="A17" s="31"/>
      <c r="B17" s="17"/>
      <c r="C17" s="17"/>
      <c r="D17" s="17"/>
      <c r="E17" s="17"/>
      <c r="F17" s="33"/>
    </row>
    <row r="18" spans="1:9" x14ac:dyDescent="0.2">
      <c r="A18" s="31"/>
      <c r="B18" s="17"/>
      <c r="C18" s="17"/>
      <c r="D18" s="17"/>
      <c r="E18" s="17"/>
      <c r="F18" s="33"/>
    </row>
    <row r="19" spans="1:9" x14ac:dyDescent="0.2">
      <c r="A19" s="31"/>
      <c r="B19" s="17"/>
      <c r="C19" s="17"/>
      <c r="D19" s="17"/>
      <c r="E19" s="17"/>
      <c r="F19" s="33"/>
    </row>
    <row r="20" spans="1:9" x14ac:dyDescent="0.2">
      <c r="A20" s="31"/>
      <c r="B20" s="17"/>
      <c r="C20" s="17"/>
      <c r="D20" s="17"/>
      <c r="E20" s="17"/>
      <c r="F20" s="33"/>
    </row>
    <row r="21" spans="1:9" x14ac:dyDescent="0.2">
      <c r="A21" s="31"/>
      <c r="B21" s="17"/>
      <c r="C21" s="17"/>
      <c r="D21" s="17"/>
      <c r="E21" s="17"/>
      <c r="F21" s="33"/>
    </row>
    <row r="22" spans="1:9" x14ac:dyDescent="0.2">
      <c r="A22" s="31"/>
      <c r="B22" s="17"/>
      <c r="C22" s="17"/>
      <c r="D22" s="17"/>
      <c r="E22" s="17"/>
      <c r="F22" s="33"/>
    </row>
    <row r="23" spans="1:9" x14ac:dyDescent="0.2">
      <c r="A23" s="31"/>
      <c r="B23" s="17"/>
      <c r="C23" s="17"/>
      <c r="D23" s="17"/>
      <c r="E23" s="17"/>
      <c r="F23" s="33"/>
    </row>
    <row r="24" spans="1:9" x14ac:dyDescent="0.2">
      <c r="A24" s="31"/>
      <c r="B24" s="17"/>
      <c r="C24" s="17"/>
      <c r="D24" s="17"/>
      <c r="E24" s="17"/>
      <c r="F24" s="33"/>
    </row>
    <row r="25" spans="1:9" x14ac:dyDescent="0.2">
      <c r="A25" s="31"/>
      <c r="B25" s="17"/>
      <c r="C25" s="17"/>
      <c r="D25" s="17"/>
      <c r="E25" s="17"/>
      <c r="F25" s="33"/>
    </row>
    <row r="26" spans="1:9" x14ac:dyDescent="0.2">
      <c r="A26" s="31"/>
      <c r="B26" s="17"/>
      <c r="C26" s="17"/>
      <c r="D26" s="17"/>
      <c r="E26" s="17"/>
      <c r="F26" s="33"/>
    </row>
    <row r="27" spans="1:9" x14ac:dyDescent="0.2">
      <c r="A27" s="31"/>
      <c r="B27" s="17"/>
      <c r="C27" s="17"/>
      <c r="D27" s="17"/>
      <c r="E27" s="17"/>
      <c r="F27" s="33"/>
    </row>
    <row r="28" spans="1:9" x14ac:dyDescent="0.2">
      <c r="A28" s="31"/>
      <c r="B28" s="17"/>
      <c r="C28" s="17"/>
      <c r="D28" s="17"/>
      <c r="E28" s="17"/>
      <c r="F28" s="33"/>
    </row>
    <row r="29" spans="1:9" x14ac:dyDescent="0.2">
      <c r="A29" s="31"/>
      <c r="B29" s="17"/>
      <c r="C29" s="17"/>
      <c r="D29" s="17"/>
      <c r="E29" s="17"/>
      <c r="F29" s="33"/>
    </row>
    <row r="30" spans="1:9" x14ac:dyDescent="0.2">
      <c r="A30" s="31"/>
      <c r="B30" s="17"/>
      <c r="C30" s="17"/>
      <c r="D30" s="17"/>
      <c r="E30" s="17"/>
      <c r="F30" s="33"/>
    </row>
    <row r="31" spans="1:9" ht="13.5" thickBot="1" x14ac:dyDescent="0.25">
      <c r="A31" s="34"/>
      <c r="B31" s="35"/>
      <c r="C31" s="35"/>
      <c r="D31" s="35"/>
      <c r="E31" s="35"/>
      <c r="F31" s="36"/>
      <c r="G31" s="18"/>
      <c r="H31" s="18"/>
      <c r="I31" s="18"/>
    </row>
    <row r="32" spans="1:9" x14ac:dyDescent="0.2">
      <c r="B32" s="466" t="s">
        <v>403</v>
      </c>
      <c r="C32" s="466"/>
      <c r="D32" s="466"/>
      <c r="E32" s="466"/>
      <c r="F32" s="466"/>
      <c r="G32" s="50"/>
      <c r="H32" s="19"/>
      <c r="I32" s="19"/>
    </row>
    <row r="33" spans="1:9" ht="18" customHeight="1" x14ac:dyDescent="0.2">
      <c r="A33" s="21" t="s">
        <v>45</v>
      </c>
      <c r="B33" s="49" t="s">
        <v>46</v>
      </c>
      <c r="C33" s="21"/>
      <c r="D33" s="21"/>
      <c r="E33" s="21"/>
      <c r="G33" s="20"/>
      <c r="H33" s="20"/>
      <c r="I33" s="20"/>
    </row>
  </sheetData>
  <mergeCells count="11">
    <mergeCell ref="B32:F32"/>
    <mergeCell ref="A8:A9"/>
    <mergeCell ref="B8:B9"/>
    <mergeCell ref="C8:E8"/>
    <mergeCell ref="F8:F9"/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7</vt:i4>
      </vt:variant>
    </vt:vector>
  </HeadingPairs>
  <TitlesOfParts>
    <vt:vector size="15" baseType="lpstr">
      <vt:lpstr>KURALLAR</vt:lpstr>
      <vt:lpstr>Ders Plan-FORM1 </vt:lpstr>
      <vt:lpstr>Ders Plan-INGFORM1 </vt:lpstr>
      <vt:lpstr>Seçmeli Ders-FORM2</vt:lpstr>
      <vt:lpstr>Seçmeli DersING FORM2-1</vt:lpstr>
      <vt:lpstr>KALDIRILAN DEĞİŞTİRİLEN- 13.7.2</vt:lpstr>
      <vt:lpstr>Önkoşullu Ders</vt:lpstr>
      <vt:lpstr>Alan Dışı Seçmeli Dersler</vt:lpstr>
      <vt:lpstr>'Ders Plan-FORM1 '!Yazdırma_Alanı</vt:lpstr>
      <vt:lpstr>'Ders Plan-INGFORM1 '!Yazdırma_Alanı</vt:lpstr>
      <vt:lpstr>'KALDIRILAN DEĞİŞTİRİLEN- 13.7.2'!Yazdırma_Alanı</vt:lpstr>
      <vt:lpstr>'Seçmeli Ders-FORM2'!Yazdırma_Alanı</vt:lpstr>
      <vt:lpstr>'Seçmeli DersING FORM2-1'!Yazdırma_Alanı</vt:lpstr>
      <vt:lpstr>'KALDIRILAN DEĞİŞTİRİLEN- 13.7.2'!Yazdırma_Başlıkları</vt:lpstr>
      <vt:lpstr>'Seçmeli Ders-FORM2'!Yazdırma_Başlıkları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2023-08-08T06:35:43Z</cp:lastPrinted>
  <dcterms:created xsi:type="dcterms:W3CDTF">2007-05-03T15:31:30Z</dcterms:created>
  <dcterms:modified xsi:type="dcterms:W3CDTF">2023-11-06T12:10:55Z</dcterms:modified>
</cp:coreProperties>
</file>